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60" yWindow="900" windowWidth="19470" windowHeight="9630"/>
  </bookViews>
  <sheets>
    <sheet name="ارشيف" sheetId="1" r:id="rId1"/>
    <sheet name="إحصاءات" sheetId="3" r:id="rId2"/>
  </sheets>
  <definedNames>
    <definedName name="_xlnm._FilterDatabase" localSheetId="0" hidden="1">ارشيف!$A$1:$Y$1562</definedName>
  </definedNames>
  <calcPr calcId="162913"/>
</workbook>
</file>

<file path=xl/calcChain.xml><?xml version="1.0" encoding="utf-8"?>
<calcChain xmlns="http://schemas.openxmlformats.org/spreadsheetml/2006/main">
  <c r="C129" i="3" l="1"/>
  <c r="L129" i="3" s="1"/>
  <c r="D129" i="3"/>
  <c r="E129" i="3"/>
  <c r="F129" i="3"/>
  <c r="G129" i="3"/>
  <c r="H129" i="3"/>
  <c r="I129" i="3"/>
  <c r="J129" i="3"/>
  <c r="K129" i="3"/>
  <c r="C130" i="3"/>
  <c r="L130" i="3" s="1"/>
  <c r="D130" i="3"/>
  <c r="E130" i="3"/>
  <c r="F130" i="3"/>
  <c r="G130" i="3"/>
  <c r="H130" i="3"/>
  <c r="I130" i="3"/>
  <c r="J130" i="3"/>
  <c r="K130" i="3"/>
  <c r="C131" i="3"/>
  <c r="D131" i="3"/>
  <c r="E131" i="3"/>
  <c r="L131" i="3" s="1"/>
  <c r="F131" i="3"/>
  <c r="G131" i="3"/>
  <c r="H131" i="3"/>
  <c r="I131" i="3"/>
  <c r="J131" i="3"/>
  <c r="K131" i="3"/>
  <c r="C132" i="3"/>
  <c r="D132" i="3"/>
  <c r="L132" i="3" s="1"/>
  <c r="E132" i="3"/>
  <c r="F132" i="3"/>
  <c r="G132" i="3"/>
  <c r="H132" i="3"/>
  <c r="I132" i="3"/>
  <c r="J132" i="3"/>
  <c r="K132" i="3"/>
  <c r="C133" i="3"/>
  <c r="L133" i="3" s="1"/>
  <c r="D133" i="3"/>
  <c r="E133" i="3"/>
  <c r="F133" i="3"/>
  <c r="G133" i="3"/>
  <c r="G134" i="3" s="1"/>
  <c r="H133" i="3"/>
  <c r="I133" i="3"/>
  <c r="J133" i="3"/>
  <c r="K133" i="3"/>
  <c r="K134" i="3" s="1"/>
  <c r="K128" i="3"/>
  <c r="J128" i="3"/>
  <c r="I128" i="3"/>
  <c r="H128" i="3"/>
  <c r="G128" i="3"/>
  <c r="F128" i="3"/>
  <c r="E128" i="3"/>
  <c r="D128" i="3"/>
  <c r="C128" i="3"/>
  <c r="L128" i="3" s="1"/>
  <c r="C122" i="3"/>
  <c r="D122" i="3"/>
  <c r="E122" i="3"/>
  <c r="F122" i="3"/>
  <c r="G122" i="3"/>
  <c r="H122" i="3"/>
  <c r="I122" i="3"/>
  <c r="J122" i="3"/>
  <c r="K122" i="3"/>
  <c r="L122" i="3"/>
  <c r="M122" i="3"/>
  <c r="N122" i="3"/>
  <c r="O122" i="3"/>
  <c r="C118" i="3"/>
  <c r="D118" i="3"/>
  <c r="E118" i="3"/>
  <c r="F118" i="3"/>
  <c r="G118" i="3"/>
  <c r="H118" i="3"/>
  <c r="I118" i="3"/>
  <c r="J118" i="3"/>
  <c r="K118" i="3"/>
  <c r="L118" i="3"/>
  <c r="M118" i="3"/>
  <c r="N118" i="3"/>
  <c r="O118" i="3"/>
  <c r="C119" i="3"/>
  <c r="D119" i="3"/>
  <c r="E119" i="3"/>
  <c r="F119" i="3"/>
  <c r="G119" i="3"/>
  <c r="H119" i="3"/>
  <c r="I119" i="3"/>
  <c r="J119" i="3"/>
  <c r="K119" i="3"/>
  <c r="L119" i="3"/>
  <c r="M119" i="3"/>
  <c r="N119" i="3"/>
  <c r="O119" i="3"/>
  <c r="C120" i="3"/>
  <c r="D120" i="3"/>
  <c r="E120" i="3"/>
  <c r="F120" i="3"/>
  <c r="G120" i="3"/>
  <c r="H120" i="3"/>
  <c r="I120" i="3"/>
  <c r="J120" i="3"/>
  <c r="K120" i="3"/>
  <c r="L120" i="3"/>
  <c r="M120" i="3"/>
  <c r="N120" i="3"/>
  <c r="O120" i="3"/>
  <c r="C121" i="3"/>
  <c r="D121" i="3"/>
  <c r="E121" i="3"/>
  <c r="F121" i="3"/>
  <c r="G121" i="3"/>
  <c r="H121" i="3"/>
  <c r="I121" i="3"/>
  <c r="J121" i="3"/>
  <c r="K121" i="3"/>
  <c r="L121" i="3"/>
  <c r="M121" i="3"/>
  <c r="N121" i="3"/>
  <c r="O121" i="3"/>
  <c r="O117" i="3"/>
  <c r="N117" i="3"/>
  <c r="M117" i="3"/>
  <c r="L117" i="3"/>
  <c r="K117" i="3"/>
  <c r="J117" i="3"/>
  <c r="I117" i="3"/>
  <c r="H117" i="3"/>
  <c r="G117" i="3"/>
  <c r="G123" i="3" s="1"/>
  <c r="F117" i="3"/>
  <c r="E117" i="3"/>
  <c r="D117" i="3"/>
  <c r="C117" i="3"/>
  <c r="C107" i="3"/>
  <c r="D107" i="3"/>
  <c r="E107" i="3"/>
  <c r="F107" i="3"/>
  <c r="G107" i="3"/>
  <c r="H107" i="3"/>
  <c r="I107" i="3"/>
  <c r="C108" i="3"/>
  <c r="D108" i="3"/>
  <c r="E108" i="3"/>
  <c r="F108" i="3"/>
  <c r="G108" i="3"/>
  <c r="H108" i="3"/>
  <c r="I108" i="3"/>
  <c r="C109" i="3"/>
  <c r="D109" i="3"/>
  <c r="E109" i="3"/>
  <c r="F109" i="3"/>
  <c r="G109" i="3"/>
  <c r="H109" i="3"/>
  <c r="I109" i="3"/>
  <c r="C110" i="3"/>
  <c r="D110" i="3"/>
  <c r="E110" i="3"/>
  <c r="F110" i="3"/>
  <c r="G110" i="3"/>
  <c r="H110" i="3"/>
  <c r="I110" i="3"/>
  <c r="C111" i="3"/>
  <c r="D111" i="3"/>
  <c r="E111" i="3"/>
  <c r="F111" i="3"/>
  <c r="G111" i="3"/>
  <c r="H111" i="3"/>
  <c r="I111" i="3"/>
  <c r="I106" i="3"/>
  <c r="H106" i="3"/>
  <c r="G106" i="3"/>
  <c r="F106" i="3"/>
  <c r="E106" i="3"/>
  <c r="D106" i="3"/>
  <c r="C106" i="3"/>
  <c r="C96" i="3"/>
  <c r="D96" i="3"/>
  <c r="E96" i="3"/>
  <c r="F96" i="3"/>
  <c r="G96" i="3"/>
  <c r="H96" i="3"/>
  <c r="I96" i="3"/>
  <c r="J96" i="3"/>
  <c r="K96" i="3"/>
  <c r="C97" i="3"/>
  <c r="D97" i="3"/>
  <c r="E97" i="3"/>
  <c r="F97" i="3"/>
  <c r="G97" i="3"/>
  <c r="H97" i="3"/>
  <c r="I97" i="3"/>
  <c r="J97" i="3"/>
  <c r="K97" i="3"/>
  <c r="C98" i="3"/>
  <c r="D98" i="3"/>
  <c r="E98" i="3"/>
  <c r="F98" i="3"/>
  <c r="G98" i="3"/>
  <c r="H98" i="3"/>
  <c r="I98" i="3"/>
  <c r="J98" i="3"/>
  <c r="K98" i="3"/>
  <c r="C99" i="3"/>
  <c r="D99" i="3"/>
  <c r="E99" i="3"/>
  <c r="F99" i="3"/>
  <c r="G99" i="3"/>
  <c r="H99" i="3"/>
  <c r="I99" i="3"/>
  <c r="J99" i="3"/>
  <c r="K99" i="3"/>
  <c r="C100" i="3"/>
  <c r="D100" i="3"/>
  <c r="E100" i="3"/>
  <c r="F100" i="3"/>
  <c r="G100" i="3"/>
  <c r="H100" i="3"/>
  <c r="I100" i="3"/>
  <c r="J100" i="3"/>
  <c r="K100" i="3"/>
  <c r="K95" i="3"/>
  <c r="J95" i="3"/>
  <c r="I95" i="3"/>
  <c r="H95" i="3"/>
  <c r="G95" i="3"/>
  <c r="F95" i="3"/>
  <c r="E95" i="3"/>
  <c r="D95" i="3"/>
  <c r="C95" i="3"/>
  <c r="G89" i="3"/>
  <c r="D89" i="3"/>
  <c r="D63" i="3"/>
  <c r="D64" i="3"/>
  <c r="D65" i="3"/>
  <c r="D66" i="3"/>
  <c r="D67" i="3"/>
  <c r="D68" i="3"/>
  <c r="D69" i="3"/>
  <c r="D70" i="3"/>
  <c r="D71" i="3"/>
  <c r="D72" i="3"/>
  <c r="D73" i="3"/>
  <c r="D74" i="3"/>
  <c r="D75" i="3"/>
  <c r="D76" i="3"/>
  <c r="D77" i="3"/>
  <c r="D78" i="3"/>
  <c r="D79" i="3"/>
  <c r="D80" i="3"/>
  <c r="D81" i="3"/>
  <c r="D82" i="3"/>
  <c r="D83" i="3"/>
  <c r="D84" i="3"/>
  <c r="D85" i="3"/>
  <c r="D86" i="3"/>
  <c r="D87" i="3"/>
  <c r="D88" i="3"/>
  <c r="G63" i="3"/>
  <c r="G64" i="3"/>
  <c r="G65" i="3"/>
  <c r="G66" i="3"/>
  <c r="G67" i="3"/>
  <c r="G68" i="3"/>
  <c r="G69" i="3"/>
  <c r="G70" i="3"/>
  <c r="G71" i="3"/>
  <c r="G72" i="3"/>
  <c r="G73" i="3"/>
  <c r="G74" i="3"/>
  <c r="G75" i="3"/>
  <c r="G76" i="3"/>
  <c r="G77" i="3"/>
  <c r="G78" i="3"/>
  <c r="G79" i="3"/>
  <c r="G80" i="3"/>
  <c r="G81" i="3"/>
  <c r="G82" i="3"/>
  <c r="G83" i="3"/>
  <c r="G84" i="3"/>
  <c r="G85" i="3"/>
  <c r="G86" i="3"/>
  <c r="G87" i="3"/>
  <c r="G88" i="3"/>
  <c r="G62" i="3"/>
  <c r="D62" i="3"/>
  <c r="I134" i="3" l="1"/>
  <c r="J134" i="3"/>
  <c r="C134" i="3"/>
  <c r="E134" i="3"/>
  <c r="K123" i="3"/>
  <c r="P117" i="3"/>
  <c r="O123" i="3"/>
  <c r="P118" i="3"/>
  <c r="P121" i="3"/>
  <c r="P122" i="3"/>
  <c r="P120" i="3"/>
  <c r="E123" i="3"/>
  <c r="D134" i="3"/>
  <c r="H134" i="3"/>
  <c r="F134" i="3"/>
  <c r="C123" i="3"/>
  <c r="P119" i="3"/>
  <c r="E101" i="3"/>
  <c r="G112" i="3"/>
  <c r="J109" i="3"/>
  <c r="D123" i="3"/>
  <c r="M123" i="3"/>
  <c r="I123" i="3"/>
  <c r="L123" i="3"/>
  <c r="F123" i="3"/>
  <c r="J123" i="3"/>
  <c r="N123" i="3"/>
  <c r="H123" i="3"/>
  <c r="L97" i="3"/>
  <c r="I112" i="3"/>
  <c r="J110" i="3"/>
  <c r="J67" i="3"/>
  <c r="L100" i="3"/>
  <c r="C101" i="3"/>
  <c r="I101" i="3"/>
  <c r="L96" i="3"/>
  <c r="J63" i="3"/>
  <c r="K101" i="3"/>
  <c r="L98" i="3"/>
  <c r="E112" i="3"/>
  <c r="H112" i="3"/>
  <c r="D112" i="3"/>
  <c r="J111" i="3"/>
  <c r="J108" i="3"/>
  <c r="J107" i="3"/>
  <c r="F112" i="3"/>
  <c r="J106" i="3"/>
  <c r="C112" i="3"/>
  <c r="L99" i="3"/>
  <c r="G101" i="3"/>
  <c r="F101" i="3"/>
  <c r="J101" i="3"/>
  <c r="D101" i="3"/>
  <c r="H101" i="3"/>
  <c r="L95" i="3"/>
  <c r="H65" i="3"/>
  <c r="J75" i="3"/>
  <c r="J87" i="3"/>
  <c r="J83" i="3"/>
  <c r="J79" i="3"/>
  <c r="J71" i="3"/>
  <c r="J68" i="3"/>
  <c r="E73" i="3"/>
  <c r="J72" i="3"/>
  <c r="J64" i="3"/>
  <c r="J85" i="3"/>
  <c r="J62" i="3"/>
  <c r="J88" i="3"/>
  <c r="J84" i="3"/>
  <c r="J80" i="3"/>
  <c r="J76" i="3"/>
  <c r="J86" i="3"/>
  <c r="J82" i="3"/>
  <c r="J78" i="3"/>
  <c r="J74" i="3"/>
  <c r="J70" i="3"/>
  <c r="J66" i="3"/>
  <c r="J81" i="3"/>
  <c r="J77" i="3"/>
  <c r="J73" i="3"/>
  <c r="J69" i="3"/>
  <c r="J65" i="3"/>
  <c r="H73" i="3"/>
  <c r="H84" i="3"/>
  <c r="H76" i="3"/>
  <c r="E84" i="3"/>
  <c r="E76" i="3"/>
  <c r="E65" i="3"/>
  <c r="J89" i="3"/>
  <c r="E62" i="3"/>
  <c r="H62" i="3"/>
  <c r="G90" i="3"/>
  <c r="D90" i="3"/>
  <c r="K55" i="3"/>
  <c r="J55" i="3"/>
  <c r="I55" i="3"/>
  <c r="H55" i="3"/>
  <c r="G55" i="3"/>
  <c r="F55" i="3"/>
  <c r="E55" i="3"/>
  <c r="D55" i="3"/>
  <c r="C55" i="3"/>
  <c r="C30" i="3"/>
  <c r="C31" i="3"/>
  <c r="C32" i="3"/>
  <c r="C33" i="3"/>
  <c r="C34" i="3"/>
  <c r="C35" i="3"/>
  <c r="C36" i="3"/>
  <c r="C37" i="3"/>
  <c r="C38" i="3"/>
  <c r="C39" i="3"/>
  <c r="C40" i="3"/>
  <c r="C41" i="3"/>
  <c r="C42" i="3"/>
  <c r="C43" i="3"/>
  <c r="C44" i="3"/>
  <c r="C45" i="3"/>
  <c r="C46" i="3"/>
  <c r="C47" i="3"/>
  <c r="C48" i="3"/>
  <c r="C49" i="3"/>
  <c r="C50" i="3"/>
  <c r="C51" i="3"/>
  <c r="C52" i="3"/>
  <c r="C53" i="3"/>
  <c r="C54" i="3"/>
  <c r="C56" i="3"/>
  <c r="D30" i="3"/>
  <c r="E30" i="3"/>
  <c r="F30" i="3"/>
  <c r="G30" i="3"/>
  <c r="H30" i="3"/>
  <c r="I30" i="3"/>
  <c r="J30" i="3"/>
  <c r="K30" i="3"/>
  <c r="D31" i="3"/>
  <c r="E31" i="3"/>
  <c r="F31" i="3"/>
  <c r="G31" i="3"/>
  <c r="H31" i="3"/>
  <c r="I31" i="3"/>
  <c r="J31" i="3"/>
  <c r="K31" i="3"/>
  <c r="D32" i="3"/>
  <c r="E32" i="3"/>
  <c r="F32" i="3"/>
  <c r="G32" i="3"/>
  <c r="H32" i="3"/>
  <c r="I32" i="3"/>
  <c r="J32" i="3"/>
  <c r="K32" i="3"/>
  <c r="D33" i="3"/>
  <c r="E33" i="3"/>
  <c r="F33" i="3"/>
  <c r="G33" i="3"/>
  <c r="H33" i="3"/>
  <c r="I33" i="3"/>
  <c r="J33" i="3"/>
  <c r="K33" i="3"/>
  <c r="D34" i="3"/>
  <c r="E34" i="3"/>
  <c r="F34" i="3"/>
  <c r="G34" i="3"/>
  <c r="H34" i="3"/>
  <c r="I34" i="3"/>
  <c r="J34" i="3"/>
  <c r="K34" i="3"/>
  <c r="D35" i="3"/>
  <c r="E35" i="3"/>
  <c r="F35" i="3"/>
  <c r="G35" i="3"/>
  <c r="H35" i="3"/>
  <c r="I35" i="3"/>
  <c r="J35" i="3"/>
  <c r="K35" i="3"/>
  <c r="D36" i="3"/>
  <c r="E36" i="3"/>
  <c r="F36" i="3"/>
  <c r="G36" i="3"/>
  <c r="H36" i="3"/>
  <c r="I36" i="3"/>
  <c r="J36" i="3"/>
  <c r="K36" i="3"/>
  <c r="D37" i="3"/>
  <c r="E37" i="3"/>
  <c r="F37" i="3"/>
  <c r="G37" i="3"/>
  <c r="H37" i="3"/>
  <c r="I37" i="3"/>
  <c r="J37" i="3"/>
  <c r="K37" i="3"/>
  <c r="D38" i="3"/>
  <c r="E38" i="3"/>
  <c r="F38" i="3"/>
  <c r="G38" i="3"/>
  <c r="H38" i="3"/>
  <c r="I38" i="3"/>
  <c r="J38" i="3"/>
  <c r="K38" i="3"/>
  <c r="D39" i="3"/>
  <c r="E39" i="3"/>
  <c r="F39" i="3"/>
  <c r="G39" i="3"/>
  <c r="H39" i="3"/>
  <c r="I39" i="3"/>
  <c r="J39" i="3"/>
  <c r="K39" i="3"/>
  <c r="D40" i="3"/>
  <c r="E40" i="3"/>
  <c r="F40" i="3"/>
  <c r="G40" i="3"/>
  <c r="H40" i="3"/>
  <c r="I40" i="3"/>
  <c r="J40" i="3"/>
  <c r="K40" i="3"/>
  <c r="D41" i="3"/>
  <c r="E41" i="3"/>
  <c r="F41" i="3"/>
  <c r="G41" i="3"/>
  <c r="H41" i="3"/>
  <c r="I41" i="3"/>
  <c r="J41" i="3"/>
  <c r="K41" i="3"/>
  <c r="D42" i="3"/>
  <c r="E42" i="3"/>
  <c r="F42" i="3"/>
  <c r="G42" i="3"/>
  <c r="H42" i="3"/>
  <c r="I42" i="3"/>
  <c r="J42" i="3"/>
  <c r="K42" i="3"/>
  <c r="D43" i="3"/>
  <c r="E43" i="3"/>
  <c r="F43" i="3"/>
  <c r="G43" i="3"/>
  <c r="H43" i="3"/>
  <c r="I43" i="3"/>
  <c r="J43" i="3"/>
  <c r="K43" i="3"/>
  <c r="D44" i="3"/>
  <c r="E44" i="3"/>
  <c r="F44" i="3"/>
  <c r="G44" i="3"/>
  <c r="H44" i="3"/>
  <c r="I44" i="3"/>
  <c r="J44" i="3"/>
  <c r="K44" i="3"/>
  <c r="D45" i="3"/>
  <c r="E45" i="3"/>
  <c r="F45" i="3"/>
  <c r="G45" i="3"/>
  <c r="H45" i="3"/>
  <c r="I45" i="3"/>
  <c r="J45" i="3"/>
  <c r="K45" i="3"/>
  <c r="D46" i="3"/>
  <c r="E46" i="3"/>
  <c r="F46" i="3"/>
  <c r="G46" i="3"/>
  <c r="H46" i="3"/>
  <c r="I46" i="3"/>
  <c r="J46" i="3"/>
  <c r="K46" i="3"/>
  <c r="D47" i="3"/>
  <c r="E47" i="3"/>
  <c r="F47" i="3"/>
  <c r="G47" i="3"/>
  <c r="H47" i="3"/>
  <c r="I47" i="3"/>
  <c r="J47" i="3"/>
  <c r="K47" i="3"/>
  <c r="D48" i="3"/>
  <c r="E48" i="3"/>
  <c r="F48" i="3"/>
  <c r="G48" i="3"/>
  <c r="H48" i="3"/>
  <c r="I48" i="3"/>
  <c r="J48" i="3"/>
  <c r="K48" i="3"/>
  <c r="D49" i="3"/>
  <c r="E49" i="3"/>
  <c r="F49" i="3"/>
  <c r="G49" i="3"/>
  <c r="H49" i="3"/>
  <c r="I49" i="3"/>
  <c r="J49" i="3"/>
  <c r="K49" i="3"/>
  <c r="D50" i="3"/>
  <c r="E50" i="3"/>
  <c r="F50" i="3"/>
  <c r="G50" i="3"/>
  <c r="H50" i="3"/>
  <c r="I50" i="3"/>
  <c r="J50" i="3"/>
  <c r="K50" i="3"/>
  <c r="D51" i="3"/>
  <c r="E51" i="3"/>
  <c r="F51" i="3"/>
  <c r="G51" i="3"/>
  <c r="H51" i="3"/>
  <c r="I51" i="3"/>
  <c r="J51" i="3"/>
  <c r="K51" i="3"/>
  <c r="D52" i="3"/>
  <c r="E52" i="3"/>
  <c r="F52" i="3"/>
  <c r="G52" i="3"/>
  <c r="H52" i="3"/>
  <c r="I52" i="3"/>
  <c r="J52" i="3"/>
  <c r="K52" i="3"/>
  <c r="D53" i="3"/>
  <c r="E53" i="3"/>
  <c r="F53" i="3"/>
  <c r="G53" i="3"/>
  <c r="H53" i="3"/>
  <c r="I53" i="3"/>
  <c r="J53" i="3"/>
  <c r="K53" i="3"/>
  <c r="D54" i="3"/>
  <c r="E54" i="3"/>
  <c r="F54" i="3"/>
  <c r="G54" i="3"/>
  <c r="H54" i="3"/>
  <c r="I54" i="3"/>
  <c r="J54" i="3"/>
  <c r="K54" i="3"/>
  <c r="D56" i="3"/>
  <c r="E56" i="3"/>
  <c r="F56" i="3"/>
  <c r="G56" i="3"/>
  <c r="H56" i="3"/>
  <c r="I56" i="3"/>
  <c r="J56" i="3"/>
  <c r="K56" i="3"/>
  <c r="K29" i="3"/>
  <c r="J29" i="3"/>
  <c r="I29" i="3"/>
  <c r="H29" i="3"/>
  <c r="G29" i="3"/>
  <c r="F29" i="3"/>
  <c r="E29" i="3"/>
  <c r="D29" i="3"/>
  <c r="C29" i="3"/>
  <c r="L31" i="3"/>
  <c r="L32" i="3"/>
  <c r="L33" i="3"/>
  <c r="L34" i="3"/>
  <c r="L35" i="3"/>
  <c r="L37" i="3"/>
  <c r="L38" i="3"/>
  <c r="L39" i="3"/>
  <c r="L41" i="3"/>
  <c r="L47" i="3"/>
  <c r="L134" i="3" l="1"/>
  <c r="P123" i="3"/>
  <c r="L101" i="3"/>
  <c r="J112" i="3"/>
  <c r="L42" i="3"/>
  <c r="L55" i="3"/>
  <c r="L40" i="3"/>
  <c r="L46" i="3"/>
  <c r="L43" i="3"/>
  <c r="L30" i="3"/>
  <c r="L52" i="3"/>
  <c r="L56" i="3"/>
  <c r="L54" i="3"/>
  <c r="L51" i="3"/>
  <c r="L53" i="3"/>
  <c r="L49" i="3"/>
  <c r="L50" i="3"/>
  <c r="L36" i="3"/>
  <c r="L48" i="3"/>
  <c r="L44" i="3"/>
  <c r="L45" i="3"/>
  <c r="E57" i="3"/>
  <c r="D57" i="3"/>
  <c r="C57" i="3"/>
  <c r="C23" i="3"/>
  <c r="I5" i="3"/>
  <c r="I6" i="3"/>
  <c r="I7" i="3"/>
  <c r="I8" i="3"/>
  <c r="I9" i="3"/>
  <c r="I10" i="3"/>
  <c r="I11" i="3"/>
  <c r="I12" i="3"/>
  <c r="I13" i="3"/>
  <c r="I14" i="3"/>
  <c r="I15" i="3"/>
  <c r="I16" i="3"/>
  <c r="I17" i="3"/>
  <c r="I18" i="3"/>
  <c r="I19" i="3"/>
  <c r="I20" i="3"/>
  <c r="I21" i="3"/>
  <c r="I22" i="3"/>
  <c r="I23" i="3"/>
  <c r="K5" i="3"/>
  <c r="K6" i="3"/>
  <c r="K7" i="3"/>
  <c r="K8" i="3"/>
  <c r="K9" i="3"/>
  <c r="K10" i="3"/>
  <c r="K11" i="3"/>
  <c r="K12" i="3"/>
  <c r="K13" i="3"/>
  <c r="I24" i="3"/>
  <c r="K14" i="3"/>
  <c r="K15" i="3"/>
  <c r="K16" i="3"/>
  <c r="K17" i="3"/>
  <c r="K18" i="3"/>
  <c r="K19" i="3"/>
  <c r="K4" i="3"/>
  <c r="I4" i="3"/>
  <c r="F5" i="3"/>
  <c r="F6" i="3"/>
  <c r="F7" i="3"/>
  <c r="F8" i="3"/>
  <c r="F9" i="3"/>
  <c r="F10" i="3"/>
  <c r="F11" i="3"/>
  <c r="F12" i="3"/>
  <c r="F13" i="3"/>
  <c r="F14" i="3"/>
  <c r="F15" i="3"/>
  <c r="F16" i="3"/>
  <c r="F17" i="3"/>
  <c r="F18" i="3"/>
  <c r="F19" i="3"/>
  <c r="F20" i="3"/>
  <c r="F21" i="3"/>
  <c r="F22" i="3"/>
  <c r="F23" i="3"/>
  <c r="F4" i="3"/>
  <c r="C20" i="3"/>
  <c r="C19" i="3"/>
  <c r="C18" i="3"/>
  <c r="C17" i="3"/>
  <c r="C16" i="3"/>
  <c r="C15" i="3"/>
  <c r="C14" i="3"/>
  <c r="C13" i="3"/>
  <c r="C12" i="3"/>
  <c r="C5" i="3"/>
  <c r="C6" i="3"/>
  <c r="C7" i="3"/>
  <c r="C8" i="3"/>
  <c r="C4" i="3"/>
  <c r="F57" i="3" l="1"/>
  <c r="K20" i="3"/>
  <c r="C9" i="3"/>
  <c r="F24" i="3"/>
  <c r="C21" i="3"/>
  <c r="G57" i="3" l="1"/>
  <c r="K24" i="3"/>
  <c r="H57" i="3" l="1"/>
  <c r="I57" i="3" l="1"/>
  <c r="J57" i="3" l="1"/>
  <c r="K57" i="3" l="1"/>
  <c r="L57" i="3" s="1"/>
  <c r="L29" i="3"/>
  <c r="J90" i="3"/>
</calcChain>
</file>

<file path=xl/sharedStrings.xml><?xml version="1.0" encoding="utf-8"?>
<sst xmlns="http://schemas.openxmlformats.org/spreadsheetml/2006/main" count="28280" uniqueCount="5260">
  <si>
    <t>م</t>
  </si>
  <si>
    <t>تاريخ واقعة القبض</t>
  </si>
  <si>
    <t>السن</t>
  </si>
  <si>
    <t>النوع الاجتماعي</t>
  </si>
  <si>
    <t>اسم شهرة</t>
  </si>
  <si>
    <t>مهنة أو صفة سياسية</t>
  </si>
  <si>
    <t>رقم القضية أو المحضر</t>
  </si>
  <si>
    <t>ملاحظات</t>
  </si>
  <si>
    <t>الإسكندرية</t>
  </si>
  <si>
    <t>محمد منصور</t>
  </si>
  <si>
    <t>ذكر</t>
  </si>
  <si>
    <t>سجن الحضرة العمومي</t>
  </si>
  <si>
    <t>عن القبض عليه والاعتداء عليه بالضرب والسب</t>
  </si>
  <si>
    <t>http://www.hoqook.com/14974/%D8%AD%D9%82%D9%88%D9%82-%D8%AF%D9%88%D8%AA-%D9%83%D9%88%D9%85-%D9%8A%D9%86%D8%B4%D8%B1-%D9%86%D8%B5-%D8%B1%D8%B3%D8%A7%D9%84%D8%A9-%D8%A7%D9%84%D9%86%D8%A7%D8%B4%D8%B7-%D8%A7%D9%84%D8%B3%D9%8A%D8%A7%D8%B3%D9%8A-%D9%85%D8%AD%D9%85%D8%AF-%D9%85%D9%86%D8%B5%D9%88%D8%B1-%D9%85%D9%86-%D8%AF%D8%A7%D8%AE%D9%84-%D8%B3%D8%AC%D9%86-%D8%A7%D9%84%D8%AD%D8%B6%D8%B1%D8%A9-%D8%AA%D9%83%D8%B4%D9%81-%D8%AA%D8%B9%D8%B0%D9%8A%D8%A8%D9%87-%D8%A8%D9%88%D8%AD%D8%B4%D9%8A%D8%A9#.VDAB9vmSy5U</t>
  </si>
  <si>
    <t>عضو حركة كفاية</t>
  </si>
  <si>
    <t>تم تبرئته</t>
  </si>
  <si>
    <t>القاهرة</t>
  </si>
  <si>
    <t>أحمد محمد طه حبيب</t>
  </si>
  <si>
    <t>أحمد طه - المصري</t>
  </si>
  <si>
    <t>المؤسسة العقابية بالمرج</t>
  </si>
  <si>
    <t>شهر يناير 2012</t>
  </si>
  <si>
    <t>شهادة عن اغتصابه</t>
  </si>
  <si>
    <t>http://2.bp.blogspot.com/-YQZGPvrpvV4/UE4o1pksCqI/AAAAAAAAAQI/rPJakhkuJcs/s1600/%D8%B4%D9%87%D8%A7%D8%AF%D8%A9+%D8%A8%D8%AE%D8%B7+%D8%A7%D9%8A%D8%AF%D9%87.jpg</t>
  </si>
  <si>
    <t>طالب ثانوي</t>
  </si>
  <si>
    <t>مخلى سبيله</t>
  </si>
  <si>
    <t>تم حبسه احتياطيا 11 شهر</t>
  </si>
  <si>
    <t>رسالة من قلب ثائر حزين</t>
  </si>
  <si>
    <t>http://3.bp.blogspot.com/-MoZX5_ssRMs/UE4o32ZHycI/AAAAAAAAAQk/QRq9EF0Fr78/s1600/540453_226734557435415_38658415_n.jpg</t>
  </si>
  <si>
    <t>علاء أحمد سيف الإسلام عبد الفتاح حمد</t>
  </si>
  <si>
    <t>علاء عبد الفتاح</t>
  </si>
  <si>
    <t>سجن الاستئناف - باب الخلق</t>
  </si>
  <si>
    <t>عودة لسجون مبارك</t>
  </si>
  <si>
    <t>http://www.shorouknews.com/news/view.aspx?cdate=02112011&amp;id=bc56bab0-a7f9-4b4b-907f-3a37b0936af4</t>
  </si>
  <si>
    <t>مدون ومبرمج</t>
  </si>
  <si>
    <t>منطقة سجون طره</t>
  </si>
  <si>
    <t>دكر</t>
  </si>
  <si>
    <t>http://manalaa.net/node/88072</t>
  </si>
  <si>
    <t>علاء بيفكركوا: تضامنك لوحده مش كفاية</t>
  </si>
  <si>
    <t>http://manalaa.net/node/88073</t>
  </si>
  <si>
    <t>التبس عليّ الأمر</t>
  </si>
  <si>
    <t>http://www.shorouknews.com/columns/view.aspx?cdate=16112011&amp;id=493bc6b4-643f-490d-afc0-8b4e1fd25444</t>
  </si>
  <si>
    <t>عيد بأي حال عدت يا عيد</t>
  </si>
  <si>
    <t>http://manalaa.net/node/88075</t>
  </si>
  <si>
    <t>الدولة الرهينة</t>
  </si>
  <si>
    <t>http://www.shorouknews.com/columns/view.aspx?cdate=18112011&amp;id=82eb9b5e-b162-47a8-843d-51be7d066e1a</t>
  </si>
  <si>
    <t>بل وثائق عدة</t>
  </si>
  <si>
    <t>http://www.shorouknews.com/columns/view.aspx?cdate=24112011&amp;id=385642d6-2bf9-4f05-8fbf-911a2afb096e</t>
  </si>
  <si>
    <t>نصف ساعة مع ابني خالد</t>
  </si>
  <si>
    <t>http://www.shorouknews.com/columns/view.aspx?cdate=19122011&amp;id=c76f74ce-2e88-458c-8787-ce454b193f69</t>
  </si>
  <si>
    <t>الجيزة</t>
  </si>
  <si>
    <t>خالد طلعت أبو اليزيد عبد الرحمن</t>
  </si>
  <si>
    <t>خالد مقداد</t>
  </si>
  <si>
    <t>منطقة سجون وادي النطرون</t>
  </si>
  <si>
    <t>دعونا نتكلم عن بئر عميق لا يشاهده احد من الشعب الا قليل وهو السجن</t>
  </si>
  <si>
    <t>حبس 6 شهور</t>
  </si>
  <si>
    <t>عادل لطفي</t>
  </si>
  <si>
    <t>الموت أهون علينا من محاكمات العسكر</t>
  </si>
  <si>
    <t>http://www.elwatannews.com/news/details/4196</t>
  </si>
  <si>
    <t>أسامة صبري حسين مصطفي</t>
  </si>
  <si>
    <t>أسامة صبري</t>
  </si>
  <si>
    <t>غير محدد</t>
  </si>
  <si>
    <t>رسالة للام</t>
  </si>
  <si>
    <t>http://4.bp.blogspot.com/-5EaqbFube_Q/UbUSuFY67fI/AAAAAAAABQw/zp7lFLgQpUA/s1600/%D8%B1%D8%B3%D8%A7%D9%84%D8%A9+%D9%85%D9%86+%D8%A7%D8%B3%D8%A7%D9%85%D8%A9+%D9%84%D9%88%D8%A7%D9%84%D8%AF%D8%AA%D9%87.jpg</t>
  </si>
  <si>
    <t>مقبرة الاحياء</t>
  </si>
  <si>
    <t>http://3.bp.blogspot.com/-9hnc7tiJuvA/UbUOFKBAeSI/AAAAAAAABOo/QF8BG6g2oNY/s1600/%D9%85%D9%82%D8%A8%D8%B1%D8%A9+%D8%A7%D9%84%D8%A7%D8%AD%D9%8A%D8%A7%D8%A1.jpg</t>
  </si>
  <si>
    <t>توقف الزمن</t>
  </si>
  <si>
    <t>http://4.bp.blogspot.com/-CbIvfbc7G6U/UbUNmavbalI/AAAAAAAABOA/F2l1cYFChY8/s1600/%D8%AA%D9%88%D9%82%D9%81+%D8%A7%D9%84%D8%B2%D9%85%D9%86.jpg</t>
  </si>
  <si>
    <t>http://3.bp.blogspot.com/-YrpdeICx69I/UbUNzzFGGeI/AAAAAAAABOQ/5A5f-9yPcwc/s1600/%D8%B9%D8%AF%D8%AF+%D8%A7%D9%84%D8%A7%D9%8A%D8%A7%D9%85.jpg</t>
  </si>
  <si>
    <t>مرمطي فيا يابلدي</t>
  </si>
  <si>
    <t>http://4.bp.blogspot.com/-2FMhvF5S1UY/UbUN09J-2DI/AAAAAAAABOY/_oWntx_aNUE/s1600/%D9%85%D8%B1%D9%85%D8%B7%D9%89+%D9%81%D9%8A%D8%A7+%D9%8A%D8%A7%D8%A8%D9%84%D8%AF.jpg</t>
  </si>
  <si>
    <t>https://www.facebook.com/darelqadaa/photos/a.307269649406477.1073741828.306008779532564/314019145398194/?type=1</t>
  </si>
  <si>
    <t>لا لحكم الإخوان</t>
  </si>
  <si>
    <t>http://2.bp.blogspot.com/-XAB4PhOmInI/UbUN_w_C0MI/AAAAAAAABOg/BjT6Cq-alp8/s1600/%D9%84%D8%A7+%D9%84%D8%AD%D9%83%D9%85+%D8%A7%D9%84%D8%A7%D8%AE%D9%88%D8%A7%D9%86.jpg</t>
  </si>
  <si>
    <t>تاخر زيارة اهله</t>
  </si>
  <si>
    <t>http://3.bp.blogspot.com/-wnu7Oldo3n4/UbUNgZjTWsI/AAAAAAAABN4/TEv5X0RVngY/s1600/%D8%AA%D8%A7%D8%AE%D8%B1+%D8%A7%D9%87%D9%84%D9%87.jpg</t>
  </si>
  <si>
    <t>https://www.facebook.com/darelqadaa/photos/a.307269649406477.1073741828.306008779532564/319250011541774/?type=1</t>
  </si>
  <si>
    <t>باب الزنزانة</t>
  </si>
  <si>
    <t>http://1.bp.blogspot.com/-paz_PY1h27Q/UbUNoYmTPWI/AAAAAAAABOI/iGaaJ4miDuc/s1600/%D8%A8%D8%A7%D8%A8+%D8%A7%D9%84%D8%B2%D9%86%D8%B2%D8%A7%D9%86%D8%A9.jpg</t>
  </si>
  <si>
    <t>رسومات متنوعة</t>
  </si>
  <si>
    <t>https://www.facebook.com/Al7oriallgd3an/posts/507028972742300</t>
  </si>
  <si>
    <t>محمد عاطف</t>
  </si>
  <si>
    <t>http://3.bp.blogspot.com/-nUX1qdXBQQ4/UbUOFjZcQYI/AAAAAAAABOs/dagscxnidMs/s1600/%D8%A8%D8%A7%D8%A8+%D8%A7%D9%84%D8%B2%D9%86%D8%B2%D8%A7%D9%86%D8%A9.jpg</t>
  </si>
  <si>
    <t>https://www.facebook.com/darelqadaa/photos/a.307269649406477.1073741828.306008779532564/308871112579664/?type=1&amp;fref=nf</t>
  </si>
  <si>
    <t>مليش حد</t>
  </si>
  <si>
    <t>http://2.bp.blogspot.com/-DUU9396Gv-s/UbUOYGGksfI/AAAAAAAABPE/wtLwQdGhFMA/s1600/%D9%85%D9%84%D9%8A%D8%B4+%D8%AD%D8%AF.jpg</t>
  </si>
  <si>
    <t>http://4.bp.blogspot.com/-naqqkEWpdIc/UbUOpdgSXRI/AAAAAAAABPQ/hNhnc4SdwKs/s1600/%D9%87%D9%88+%D9%81%D9%8A%D9%87+%D8%A7%D9%8A%D9%87.jpg</t>
  </si>
  <si>
    <t>اللواء محمد البطران 1</t>
  </si>
  <si>
    <t>http://1.bp.blogspot.com/-a0U7beVbETs/UbUOVSpyhYI/AAAAAAAABO4/fmNBvjRQgfQ/s1600/%D9%85%D8%AD%D9%85%D8%AF+%D8%A7%D9%84%D8%A8%D8%B7%D8%B1%D8%A7%D9%86+1.jpg</t>
  </si>
  <si>
    <t>اللواء محمد البطران 2</t>
  </si>
  <si>
    <t>http://4.bp.blogspot.com/-XOj0AYtoUs0/UbUOXnJEJAI/AAAAAAAABPA/RESlsEcrmkw/s1600/%D9%85%D8%AD%D9%85%D8%AF+%D8%A7%D9%84%D8%A8%D8%B7%D8%B1%D8%A7%D9%86+2.jpg</t>
  </si>
  <si>
    <t>الحرية</t>
  </si>
  <si>
    <t>http://3.bp.blogspot.com/-UKGs9qahJNM/UbUSWqEns6I/AAAAAAAABQg/ED733XywIys/s1600/1.jpg</t>
  </si>
  <si>
    <t>النصر</t>
  </si>
  <si>
    <t>http://4.bp.blogspot.com/-X8WkPeVqBg4/UbUSW0ZiJRI/AAAAAAAABQk/x1-A9fvFMfs/s1600/2.jpg</t>
  </si>
  <si>
    <t>ناهد شريف عبد الحميد</t>
  </si>
  <si>
    <t>أنثى</t>
  </si>
  <si>
    <t>بيبو المصري</t>
  </si>
  <si>
    <t>منطقة سجون القناطر</t>
  </si>
  <si>
    <t>http://4.bp.blogspot.com/-eNDn5Telwqw/UbUOt6MQtRI/AAAAAAAABPg/mfk8t8jhdeE/s1600/%D8%A7%D8%BA%D8%A7%D9%86%D9%89+%D8%A7%D9%84%D8%A7%D9%88%D9%84%D8%AA%D8%B1%D8%A7%D8%B3.png</t>
  </si>
  <si>
    <t>ربة منزل</t>
  </si>
  <si>
    <t>ثوار احرار – رسالة للام</t>
  </si>
  <si>
    <t>http://2.bp.blogspot.com/-xnhETsfR1t4/UbUPWEj_LEI/AAAAAAAABP4/CNQYdhsXNEo/s1600/%D8%AB%D9%88%D8%A7%D8%B1+%D8%A7%D8%AD%D8%B1%D8%A7%D8%B1+%D8%B1%D8%B3%D8%A7%D9%84%D8%A9+%D8%A7%D9%84%D9%89+%D8%A7%D9%84%D8%A7%D9%85.JPG</t>
  </si>
  <si>
    <t>دنيا العذاب</t>
  </si>
  <si>
    <t>http://3.bp.blogspot.com/-ULR2gVsDbXY/UbUPNyA7teI/AAAAAAAABPo/3ZWMjLxy7io/s1600/%D8%AF%D9%86%D9%8A%D8%A7+%D8%A7%D9%84%D8%B9%D8%B0%D8%A7%D8%A8.png</t>
  </si>
  <si>
    <t>رحلة عمري</t>
  </si>
  <si>
    <t>http://3.bp.blogspot.com/-pAV67HTcXWU/UbUPt13UdPI/AAAAAAAABQA/-RO2lDvwYZo/s1600/%D8%B1%D8%AD%D9%84%D8%A9+%D8%B9%D9%85%D8%B1%D9%89+%D8%A8%D8%B3%D8%AC%D9%86+%D8%A7%D9%84%D9%82%D9%86%D8%A7%D8%B7%D8%B1.png</t>
  </si>
  <si>
    <t>http://1.bp.blogspot.com/-QfvkASXBHgc/UbUOqvYYGYI/AAAAAAAABPY/WDN9dlDVTvQ/s1600/%D8%A7%D8%A8%D9%86%D9%87%D8%A7+%D9%86%D9%88%D8%B1.png</t>
  </si>
  <si>
    <t>معاد الجلسات</t>
  </si>
  <si>
    <t>http://1.bp.blogspot.com/-l4SbSKzuEwQ/UbUPww1iHEI/AAAAAAAABQI/pD1s3d6qOug/s1600/%D9%85%D8%B9%D8%A7%D8%AF+%D8%A7%D9%84%D8%AC%D9%84%D8%B3%D8%A7%D8%AA.JPG</t>
  </si>
  <si>
    <t>أمي الغالية والله العظيم مظلومة</t>
  </si>
  <si>
    <t>https://www.facebook.com/darelqadaa/photos/a.307269649406477.1073741828.306008779532564/311449145655194/?type=1</t>
  </si>
  <si>
    <t>تعبانة أوي</t>
  </si>
  <si>
    <t>https://www.facebook.com/darelqadaa/photos/a.307269649406477.1073741828.306008779532564/364711806995594/?type=1</t>
  </si>
  <si>
    <t>السويس</t>
  </si>
  <si>
    <t>أحداث السويس - وقفة النيابة العسكرية 9-7-2012</t>
  </si>
  <si>
    <t>باسم محسن عبد النبي</t>
  </si>
  <si>
    <t>سجن عتاقة بالسويس</t>
  </si>
  <si>
    <t>http://www.hoqook.com/44395/%D8%A8%D8%A7%D8%B3%D9%85-%D9%85%D8%AD%D8%B3%D9%86-%D9%85%D9%86-%D9%85%D8%AD%D8%A8%D8%B3%D9%87-%D8%A7%D9%84%D8%B3%D9%88%D9%8A%D8%B3-%D9%84%D9%85%D8%B1%D8%B3%D9%8A%D8%AA%D8%B0%D9%83%D8%B1-%D8%A3%D9%86-%D8%B4%D8%A8%D8%A7%D8%A8-%D8%A7%D9%84%D8%AB%D9%88%D8%B1%D8%A9-%D9%83%D8%A7%D9%86%D9%88%D8%A7-%D8%B3%D8%A8%D8%A8%D8%A7%D9%8B-%D9%84%D9%88%D8%B5%D9%88%D9%84%D9%83-%D9%85%D9%86%D8%B5%D8%A8%D9%83#.VDAMOPmSy5U</t>
  </si>
  <si>
    <t>حبس سنتين مع الإيقاف</t>
  </si>
  <si>
    <t>عبد الرحمن محسن رزق أحمد</t>
  </si>
  <si>
    <t>مانو</t>
  </si>
  <si>
    <t>http://www.youm7.com/story/2013/5/30/%D8%A8%D8%A7%D9%84%D8%B5%D9%88%D8%B1_%D9%86%D9%86%D8%B4%D8%B1_%D8%B1%D8%B3%D8%A7%D8%A6%D9%84%D9%85%D8%A7%D9%86%D9%88_%D8%A3%D8%AD%D8%AF_%D8%A7%D9%84%D9%85%D8%B9%D8%AA%D9%82%D9%84%D9%8A%D9%86_%D8%A8%D8%B3%D8%AC%D9%86_%D8%A7%D9%84%D8%B9%D9%82%D8%B1%D8%A8_%D8%B4%D8%AF%D9%8A%D8%AF_%D8%A7%D9%84%D8%AD%D8%B1%D8%A7%D8%B3%D8%A9/1090164#.VDBj_fmSy5U</t>
  </si>
  <si>
    <t>جو الأسطورة</t>
  </si>
  <si>
    <t>عمر السجن ما غير فكرة عمر القهر ما اخر بكرة</t>
  </si>
  <si>
    <t>http://new.elfagr.org/Detail.aspx?secid=1&amp;nwsId=347443&amp;vid=2</t>
  </si>
  <si>
    <t>http://almogaz.com/news/politics/2013/05/24/923536</t>
  </si>
  <si>
    <t>نتعرض للتعذيب</t>
  </si>
  <si>
    <t>http://www.almasryalyoum.com/news/details/204337</t>
  </si>
  <si>
    <t>محمد عادل</t>
  </si>
  <si>
    <t>جولدن</t>
  </si>
  <si>
    <t>قصيدة حالك مش عاجبني</t>
  </si>
  <si>
    <t>https://www.facebook.com/Afrgo3anhom/photos/a.573881242656792.1073741828.573875439324039/585247114853538/?type=1</t>
  </si>
  <si>
    <t>أحمد أيمن</t>
  </si>
  <si>
    <t>يسقط كل من خان عسكر فلول إخوان</t>
  </si>
  <si>
    <t>https://www.facebook.com/Al7oriallgd3an/posts/490068291105035</t>
  </si>
  <si>
    <t>طالب</t>
  </si>
  <si>
    <t>محمد عبد الحي حسين الفرماوي</t>
  </si>
  <si>
    <t>فورما</t>
  </si>
  <si>
    <t>إلي إخواني وأصدقائي في الخارج</t>
  </si>
  <si>
    <t>https://twitter.com/MahmoudAlladin/status/494498119384829952</t>
  </si>
  <si>
    <t>مدير شركة</t>
  </si>
  <si>
    <t>حبس 3 سنوات</t>
  </si>
  <si>
    <t>محبوس</t>
  </si>
  <si>
    <t>أبو العلا ماضي</t>
  </si>
  <si>
    <t>رسالة أبو العلا ماضي لابنته بمناسبة زواجها</t>
  </si>
  <si>
    <t>http://rassd.com/1-72332.htm</t>
  </si>
  <si>
    <t>رئيس حزب الوسط</t>
  </si>
  <si>
    <t>فض اعتصام رابعة العدوية 14-8-2013</t>
  </si>
  <si>
    <t>محمود عبد الشكور أبو زيد</t>
  </si>
  <si>
    <t>شوكان</t>
  </si>
  <si>
    <t>منطقة سجون أبو زعبل</t>
  </si>
  <si>
    <t>حكاية «محمود أبوزيد» الصحفي «المحتجز» منذ 8 أشهر ولا يعلم أحد عنه شيئا</t>
  </si>
  <si>
    <t>مازالت حالة الخطف الجسدي والنفسي مستمرة</t>
  </si>
  <si>
    <t>http://www.shorouknews.com/news/view.aspx?cdate=29042014&amp;id=2ca0fb61-25b9-4ddb-b12e-5bf916edb979</t>
  </si>
  <si>
    <t>6 أيام مقبلة وأتمم 260 يوم في السجن وأسأل الله الثبات والفرج</t>
  </si>
  <si>
    <t>https://www.facebook.com/photo.php?fbid=552905198154677</t>
  </si>
  <si>
    <t>بخط يده .. «شوكان» يكتب لـ «بوابة يناير» من محبسه في اليوم الـ 400 لاعتقاله</t>
  </si>
  <si>
    <t>https://www.facebook.com/mohamedjievara/posts/874329909286692</t>
  </si>
  <si>
    <t>عمرو جمال محمد عمران</t>
  </si>
  <si>
    <t>عمرو عمران</t>
  </si>
  <si>
    <t>رسالة في يوم حفل تخرجه</t>
  </si>
  <si>
    <t>https://www.facebook.com/photo.php?fbid=497242950374075&amp;l=589537fe8e</t>
  </si>
  <si>
    <t>محمود طه داخلي مرسي</t>
  </si>
  <si>
    <t>https://www.facebook.com/photo.php?fbid=753947417958462</t>
  </si>
  <si>
    <t>160 يوما من الاعتقال</t>
  </si>
  <si>
    <t>https://twitter.com/HonaAlJazeera/status/426366083923468288</t>
  </si>
  <si>
    <t>الشامي في رساله من محبسه: لا تنازل أو رجوع</t>
  </si>
  <si>
    <t>http://mubasher-misr.aljazeera.net/news/201441015323909649.htm</t>
  </si>
  <si>
    <t>http://www.noonpost.net/content/2498?utm_content=buffer5c543&amp;utm_medium=social&amp;utm_source=twitter.com&amp;utm_campaign=buffer</t>
  </si>
  <si>
    <t>أنا لست رقما في سجلاتكم ولا خبرا مكذوبا تنشرونه لطمس الحقيقة</t>
  </si>
  <si>
    <t>http://www.shorouknews.com/news/view.aspx?cdate=23042014&amp;id=6e624c2d-8c2d-4a85-8d7d-2aead59230a5</t>
  </si>
  <si>
    <t>يريدون كسري, إضرابي يزعجهم للغاية</t>
  </si>
  <si>
    <t>https://twitter.com/EgyDungeons/status/467007828725886976</t>
  </si>
  <si>
    <t>https://www.facebook.com/Mosaaberizing/posts/10152094984126078</t>
  </si>
  <si>
    <t>طه محمود الفرجاني</t>
  </si>
  <si>
    <t>طه الفرجاني</t>
  </si>
  <si>
    <t>رجعوا التلامذة</t>
  </si>
  <si>
    <t>https://www.facebook.com/photo.php?fbid=354774471367992</t>
  </si>
  <si>
    <t>حسام أبو البخاري</t>
  </si>
  <si>
    <t>نحن قدر الله في هذا العالم</t>
  </si>
  <si>
    <t>https://www.facebook.com/photo.php?fbid=826826837394427</t>
  </si>
  <si>
    <t>أواجه الموت يوميًا.. و«السجون» ترد: لم نمنع الأدوية عنه</t>
  </si>
  <si>
    <t>http://www.shorouknews.com/news/view.aspx?cdate=22092014&amp;id=5f54b185-aca8-4c85-8c48-150d50335037</t>
  </si>
  <si>
    <t>فض اعتصام النهضة 14-8-2013</t>
  </si>
  <si>
    <t>الإفراج عن مساجين دون علم القضاء</t>
  </si>
  <si>
    <t>http://www.masralarabia.com/%D8%AA%D9%82%D8%A7%D8%B1%D9%8A%D8%B1-%D9%88%D8%AA%D8%AD%D9%82%D9%8A%D9%82%D8%A7%D8%AA/128007-%D8%B1%D8%B3%D8%A7%D9%84%D8%A9-%D9%85%D9%86-%D9%85%D8%B9%D8%AA%D9%82%D9%84-%D9%81%D9%8A-%D8%A3%D8%AD%D8%AF%D8%A7%D8%AB-%D8%A7%D9%84%D9%86%D9%87%D8%B6%D8%A9</t>
  </si>
  <si>
    <t>محمد جمال سليم</t>
  </si>
  <si>
    <t>الي الاحرار في زمن العبيد</t>
  </si>
  <si>
    <t>https://twitter.com/SACMov/status/461113838294011904/photo/1/large</t>
  </si>
  <si>
    <t>أحمد عبد الغني السيد أحمد بديوي</t>
  </si>
  <si>
    <t>أحمد بديوي</t>
  </si>
  <si>
    <t>بعد 400 يوم اعتقال و 5 ايام اضراب عن الطعام</t>
  </si>
  <si>
    <t>https://www.facebook.com/photo.php?fbid=558821144247040</t>
  </si>
  <si>
    <t>إبراهيم أحمد محمود محمد اليماني</t>
  </si>
  <si>
    <t>إبراهيم اليماني</t>
  </si>
  <si>
    <t>علي الأمل نعيش, وبالأمل سنبقي</t>
  </si>
  <si>
    <t>https://www.facebook.com/photo.php?fbid=544217915690072</t>
  </si>
  <si>
    <t>بعد 104 يوم إضراب عن الطعام بعد إضراب أول استمر 89 يوم</t>
  </si>
  <si>
    <t>https://www.facebook.com/photo.php?fbid=845684362175341</t>
  </si>
  <si>
    <t>اسمي إبراهيم اليماني، طبيب بشري</t>
  </si>
  <si>
    <t>https://www.facebook.com/photo.php?fbid=884498518293925</t>
  </si>
  <si>
    <t>لن يكسروا إرادتي وساستمر في الإضراب عن الطعام</t>
  </si>
  <si>
    <t>https://www.facebook.com/photo.php?fbid=816153818406818</t>
  </si>
  <si>
    <t>المحبوسون بقضية "مسجد الفتح"</t>
  </si>
  <si>
    <t>http://www.elshaab.org/news/105945/%D8%B4%D8%A7%D9%87%D8%AF-%D8%B1%D8%B3%D8%A7%D9%84%D8%A9-%D9%85%D9%86-%D9%85%D8%B9%D8%AA%D9%82%D9%84%D9%8A-%D9%85%D8%B3%D8%AC%D8%AF-%D8%A7%D9%84%D9%81%D8%AA%D8%AD-%D9%81%D9%8A-%D8%B3%D8%AC%D9%86-%D9%88%D8%A7%D8%AF%D9%89-%D8%A7%D9%84%D9%86%D8%B7%D8%B1%D9%88%D9%86?ref=legacy-url</t>
  </si>
  <si>
    <t>أحداث حدائق القبة - توابع أحداث مسجد الفتح 17-8-2013</t>
  </si>
  <si>
    <t>إعلان عن الإضراب عن الطعام</t>
  </si>
  <si>
    <t>https://www.facebook.com/Al7oriallgd3an/posts/557211241057406</t>
  </si>
  <si>
    <t>السجن المؤبد</t>
  </si>
  <si>
    <t>عمر حسن مالك</t>
  </si>
  <si>
    <t>https://www.facebook.com/photo.php?fbid=783547918388986</t>
  </si>
  <si>
    <t>البحيرة</t>
  </si>
  <si>
    <t>عادل سلمان</t>
  </si>
  <si>
    <t>المؤسسة العقابية بكوم الدكة</t>
  </si>
  <si>
    <t>https://www.facebook.com/photo.php?fbid=721758464552367</t>
  </si>
  <si>
    <t>سجن دمنهور العمومي - الأبعادية</t>
  </si>
  <si>
    <t>https://www.facebook.com/photo.php?fbid=744096665651880</t>
  </si>
  <si>
    <t>يوسف طلعت محمود عبد الكريم</t>
  </si>
  <si>
    <t>أنا ورفيق الكلابش</t>
  </si>
  <si>
    <t>http://www.rassd.com/5-106723.htm</t>
  </si>
  <si>
    <t>المحنة أظهرت أحسن ما فينا</t>
  </si>
  <si>
    <t>http://rassd.com/5-110603.htm</t>
  </si>
  <si>
    <t>محمد صلاح الدين عبد الحليم سلطان</t>
  </si>
  <si>
    <t>محمد سلطان</t>
  </si>
  <si>
    <t>مدير التطوير المؤسسي بشركة خدمات بترولية سابقا</t>
  </si>
  <si>
    <t>عبد الله أحمد محمد إسماعيل الفخراني</t>
  </si>
  <si>
    <t>عبد الله الفخراني</t>
  </si>
  <si>
    <t>شعورٌ أسود.. أن اُسجن</t>
  </si>
  <si>
    <t>http://egyptianpeople.com/default_news.php?id=173578</t>
  </si>
  <si>
    <t>عن اخي عبد الرحمن</t>
  </si>
  <si>
    <t>https://twitter.com/EgyDungeons/status/457232305279733760</t>
  </si>
  <si>
    <t>عن القضاة والمحاكم والسجون</t>
  </si>
  <si>
    <t>https://www.facebook.com/photo.php?fbid=829960517081059</t>
  </si>
  <si>
    <t>إن مثلي ومن معي ومثل قضاتنا وأتباعهم كمثل إبراهيم عليه السلام وقومه</t>
  </si>
  <si>
    <t>https://scontent-b-mxp.xx.fbcdn.net/hphotos-xpf1/v/t1.0-9/10405570_815269145216863_2904712256695886440_n.jpg?oh=c50358e64581304b428a18c5f62b48ef&amp;oe=54B59BA3</t>
  </si>
  <si>
    <t>يوم عبثي بكل المقاييس يعكس مدي تخلف النظام</t>
  </si>
  <si>
    <t>https://www.facebook.com/photo.php?fbid=852169501526827</t>
  </si>
  <si>
    <t>محمد محمد مصطفي العادلي</t>
  </si>
  <si>
    <t>محمد العادلي</t>
  </si>
  <si>
    <t>أسير في حضن الوطن</t>
  </si>
  <si>
    <t>محمد سلطان وسامحي مصطفي ومحمد العادلي</t>
  </si>
  <si>
    <t>إعلان عن الإضراب عن الطعام "لن تسرقوا أعمارنا"</t>
  </si>
  <si>
    <t>http://rassd.com/1-82084.htm</t>
  </si>
  <si>
    <t>محمد محمد إبراهيم البلتاجي</t>
  </si>
  <si>
    <t>محمد البلتاجي</t>
  </si>
  <si>
    <t>https://www.facebook.com/MMisrNetwork/posts/769142916480588</t>
  </si>
  <si>
    <t>أحداث سيدي جابر 30-8-2013</t>
  </si>
  <si>
    <t>أحمد عبد السلام عبد السلام المرشدي</t>
  </si>
  <si>
    <t>أحمد المرشدي</t>
  </si>
  <si>
    <t>منطقة سجون برج العرب</t>
  </si>
  <si>
    <t>http://www.albedaiah.com/node/58675</t>
  </si>
  <si>
    <t>مهندس - عضو حزب مصر القوية</t>
  </si>
  <si>
    <t>عبد الرحمن عطيه</t>
  </si>
  <si>
    <t>https://www.facebook.com/photo.php?fbid=714829185245295</t>
  </si>
  <si>
    <t>الشرقية</t>
  </si>
  <si>
    <t>سجن الزقازيق العمومي</t>
  </si>
  <si>
    <t>استعينوا بالله واصبروا</t>
  </si>
  <si>
    <t>http://www.egyptwindow.net/news_Details.aspx?News_ID=38476</t>
  </si>
  <si>
    <t>والله من ورائهم محيط</t>
  </si>
  <si>
    <t>http://www.sharkiaonline.com/news/view/5096</t>
  </si>
  <si>
    <t>صلاح الدين عبد الحليم سلطان</t>
  </si>
  <si>
    <t>https://twitter.com/NourKhaled95/status/439859176828063744</t>
  </si>
  <si>
    <t>http://islamion.com/news/14238/%D9%85%D9%86-%D8%AF%D8%A7%D8%AE%D9%84-%D8%B3%D8%AC%D9%86%D9%87..-%D8%B5%D9%84%D8%A7%D8%AD-%D8%B3%D9%84%D8%B7%D8%A7%D9%86-%D9%8A%D9%83%D8%AA%D8%A8-%22%D8%B1%D8%B3%D8%A7%D8%A6%D9%84-%D9%84%D9%84%D9%86%D8%B4%D8%B1%22-%D8%A5%D9%84%D9%89-%D8%B4%D8%B9%D8%A8-%D9%85%D8%B5%D8%B1</t>
  </si>
  <si>
    <t>انقذوا ولدي محمد سلطان</t>
  </si>
  <si>
    <t>https://www.facebook.com/FreeSoltan/photos/a.502213529869518.1073741828.500406536716884/653349824755887/?type=1</t>
  </si>
  <si>
    <t>أتساءل هل "ابني" لازال حيًا؟</t>
  </si>
  <si>
    <t>http://rassd.com/1-113172.htm</t>
  </si>
  <si>
    <t>كريم مصطفي سيد محمد محمود</t>
  </si>
  <si>
    <t>https://fbcdn-sphotos-c-a.akamaihd.net/hphotos-ak-xpa1/v/t1.0-9/10649579_10152727644506718_4631305484319598309_n.jpg?oh=1f094659c3a94b2aa804ff0116298951&amp;oe=54B3E3E4&amp;__gda__=1422340082_9a3f70a6f5fbf2405055933e0fcf17be</t>
  </si>
  <si>
    <t>إسلام محمد عبد الفتاح محمد أبو غزالة</t>
  </si>
  <si>
    <t>إسلام أبو غزالة</t>
  </si>
  <si>
    <t>شهادة عن التعذيب في سجن وادي النطرون</t>
  </si>
  <si>
    <t>عبد الرحمن الجندي</t>
  </si>
  <si>
    <t>سجن المرج العمومي</t>
  </si>
  <si>
    <t>https://twitter.com/EgyDungeons/status/452516587221049347</t>
  </si>
  <si>
    <t>ادعوا كتير بالله عليكم</t>
  </si>
  <si>
    <t>https://twitter.com/EgyDungeons/status/455021231138668544</t>
  </si>
  <si>
    <t>ماتفقدش الأمل, متعرفش بكرة جايبلك ايه</t>
  </si>
  <si>
    <t>https://twitter.com/EgyDungeons/status/459309659200159745</t>
  </si>
  <si>
    <t>بعد تاجيل جلسته ليوم 17-5</t>
  </si>
  <si>
    <t>https://www.facebook.com/photo.php?fbid=10203180136356553&amp;set=a.1819762206122.106160.1002150073&amp;type=1&amp;permPage=1</t>
  </si>
  <si>
    <t>لو ده جنان اتجنن</t>
  </si>
  <si>
    <t>https://www.facebook.com/photo.php?fbid=10203280486945255&amp;set=a.1819762206122.106160.1002150073&amp;type=1</t>
  </si>
  <si>
    <t>Only the unshakable remains</t>
  </si>
  <si>
    <t>https://www.facebook.com/photo.php?fbid=10203296090415332&amp;set=a.1819762206122.106160.1002150073&amp;type=1</t>
  </si>
  <si>
    <t>Dan Brown - Inferno</t>
  </si>
  <si>
    <t>https://www.facebook.com/photo.php?fbid=10203343097750486&amp;set=a.10201358803984382.1073741831.1002150073&amp;type=1</t>
  </si>
  <si>
    <t>#OneTreeHill</t>
  </si>
  <si>
    <t>https://www.facebook.com/photo.php?fbid=10203354369672277&amp;set=a.10201358803984382.1073741831.1002150073&amp;type=1</t>
  </si>
  <si>
    <t>250 يوم في السجن</t>
  </si>
  <si>
    <t>https://www.facebook.com/photo.php?fbid=10203385961862062&amp;set=a.10201358803984382.1073741831.1002150073&amp;type=1</t>
  </si>
  <si>
    <t>From: #TheFaultInOurStars By: John Green</t>
  </si>
  <si>
    <t>https://www.facebook.com/photo.php?fbid=10203391891090289&amp;set=a.1819762206122.106160.1002150073&amp;type=1</t>
  </si>
  <si>
    <t>From the book : "The Map Of Love" By : Ahdaf Soueif</t>
  </si>
  <si>
    <t>https://www.facebook.com/photo.php?fbid=10203491438938923&amp;set=a.1819762206122.106160.1002150073&amp;type=1</t>
  </si>
  <si>
    <t>يقول المفكر الهندي وحيد الدين خان</t>
  </si>
  <si>
    <t>https://www.facebook.com/photo.php?fbid=10203518222888505&amp;set=a.1819762206122.106160.1002150073&amp;type=1</t>
  </si>
  <si>
    <t>مت لا اصل لك, لا أوراق لك, من ينكر ماضيه, لا يعترف بمستقبله</t>
  </si>
  <si>
    <t>https://www.facebook.com/photo.php?fbid=10203545345086543&amp;set=a.1819762206122.106160.1002150073&amp;type=1</t>
  </si>
  <si>
    <t>أول ما اتمسكت كنت بحب مصر. دلوقتي لسه بحبها. بس هي اللي مبتحبنيش</t>
  </si>
  <si>
    <t>https://www.facebook.com/photo.php?fbid=10203565346786573&amp;set=a.1819762206122.106160.1002150073&amp;type=1</t>
  </si>
  <si>
    <t>لا تصالح</t>
  </si>
  <si>
    <t>https://www.facebook.com/photo.php?fbid=10203578397672837&amp;set=a.1819762206122.106160.1002150073&amp;type=1</t>
  </si>
  <si>
    <t>أحمد ربنا إنك تقدر</t>
  </si>
  <si>
    <t>https://www.facebook.com/photo.php?fbid=10203583524521005&amp;set=a.1819762206122.106160.1002150073&amp;type=1</t>
  </si>
  <si>
    <t>تاني عيد ليا في السجن</t>
  </si>
  <si>
    <t>https://www.facebook.com/photo.php?fbid=10203622407773062&amp;set=a.1819762206122.106160.1002150073&amp;type=1</t>
  </si>
  <si>
    <t>يوما ما سأكون حرا</t>
  </si>
  <si>
    <t>https://www.facebook.com/photo.php?fbid=10203666206508003&amp;set=a.1819762206122.106160.1002150073&amp;type=1</t>
  </si>
  <si>
    <t>أدعوا لي بأن ألحق بالعام الدراسي الجديد</t>
  </si>
  <si>
    <t>https://www.facebook.com/photo.php?fbid=10203672845993986&amp;set=a.1819762206122.106160.1002150073&amp;type=1</t>
  </si>
  <si>
    <t>اللهم انتقم من كل من اسال دموع أمي في العيد</t>
  </si>
  <si>
    <t>https://www.facebook.com/photo.php?fbid=10203739507780489&amp;set=a.1819762206122.106160.1002150073&amp;type=1</t>
  </si>
  <si>
    <t>لا تظلم إذا ما كنت مقتدرا</t>
  </si>
  <si>
    <t>https://www.facebook.com/photo.php?fbid=10203769629653517&amp;set=a.1819762206122.106160.1002150073&amp;type=1</t>
  </si>
  <si>
    <t>عن الأمة التي خذلت شبابها وشاباتها في تطلعهم نحو الحرية والكرامة</t>
  </si>
  <si>
    <t>https://www.facebook.com/photo.php?fbid=10203830831623528&amp;set=a.1819762206122.106160.1002150073&amp;type=1</t>
  </si>
  <si>
    <t>إلي بلدي العزيزة مصر, ممكن تعتبريني سلحفاة</t>
  </si>
  <si>
    <t>https://www.facebook.com/photo.php?fbid=10203835265694377&amp;set=a.1819762206122.106160.1002150073&amp;type=1</t>
  </si>
  <si>
    <t>واحشني جدا ياجدعان</t>
  </si>
  <si>
    <t>https://www.facebook.com/photo.php?fbid=10203985646613806&amp;set=a.10201358803984382.1073741831.1002150073&amp;type=1</t>
  </si>
  <si>
    <t>شمس الحرية اتولدت ولا يمكن تموت</t>
  </si>
  <si>
    <t>https://www.facebook.com/photo.php?fbid=10204020918655585&amp;set=a.10201358803984382.1073741831.1002150073&amp;type=1</t>
  </si>
  <si>
    <t>سنة ليه</t>
  </si>
  <si>
    <t>https://www.facebook.com/abdelrahmanelgendy/posts/10204073478969560</t>
  </si>
  <si>
    <t>نعم السلطة تخاف</t>
  </si>
  <si>
    <t>https://www.facebook.com/photo.php?fbid=10204121550891328&amp;set=a.10201358803984382.1073741831.1002150073&amp;type=1</t>
  </si>
  <si>
    <t>https://www.facebook.com/abdelrahmanelgendy/posts/10204166705260159</t>
  </si>
  <si>
    <t>جلسة النطق بالحكم الثلاثاء القادم</t>
  </si>
  <si>
    <t>https://www.facebook.com/photo.php?fbid=10204163881069556&amp;set=a.10201358803984382.1073741831.1002150073&amp;type=1</t>
  </si>
  <si>
    <t>أعلان عن الإضراب عن الطعام</t>
  </si>
  <si>
    <t>https://www.facebook.com/abdelrahmanelgendy/posts/10204205431828299</t>
  </si>
  <si>
    <t>حالة الإنكار "Denial" بعد سماع الحكم بالسجن 15 عاماً</t>
  </si>
  <si>
    <t>https://www.facebook.com/abdelrahmanelgendy/posts/10204202583557094</t>
  </si>
  <si>
    <t>Dead indeed</t>
  </si>
  <si>
    <t>https://www.facebook.com/abdelrahmanelgendy/posts/10204258737000895</t>
  </si>
  <si>
    <t>السبب الرئيسي في تماسكي لحد دلوقتي</t>
  </si>
  <si>
    <t>https://www.facebook.com/abdelrahmanelgendy/posts/10204267684544578</t>
  </si>
  <si>
    <t>السباق خلص وأنا واقف متكلبش</t>
  </si>
  <si>
    <t>https://www.facebook.com/abdelrahmanelgendy/posts/10204274370431721</t>
  </si>
  <si>
    <t>الدفعة بتاعتي افتكرتني في حفلة التخرج</t>
  </si>
  <si>
    <t>https://www.facebook.com/abdelrahmanelgendy/posts/10204326232248234</t>
  </si>
  <si>
    <t>شكراً لأهداف سويف ورجالة GUC ودفعة مدرستي</t>
  </si>
  <si>
    <t>https://www.facebook.com/abdelrahmanelgendy/posts/10204326755021303</t>
  </si>
  <si>
    <t>دوماً أكتب كثيراً ودائماً وباستمرار</t>
  </si>
  <si>
    <t>https://www.facebook.com/abdelrahmanelgendy/posts/10204334361171452</t>
  </si>
  <si>
    <t>أنا مش رقم</t>
  </si>
  <si>
    <t>https://www.facebook.com/abdelrahmanelgendy/posts/10204349160381423</t>
  </si>
  <si>
    <t>https://www.facebook.com/abdelrahmanelgendy/posts/10204375756526310</t>
  </si>
  <si>
    <t>نجاح حسن عبد ربه</t>
  </si>
  <si>
    <t>نجاح عبد ربه</t>
  </si>
  <si>
    <t>كل سنة وانتم طيبين بمناسبة العام الهجري الجديد</t>
  </si>
  <si>
    <t>https://www.facebook.com/aaayamedhat/posts/294434000745948</t>
  </si>
  <si>
    <t>قنا</t>
  </si>
  <si>
    <t>سجن قنا العمومي</t>
  </si>
  <si>
    <t>https://www.facebook.com/Farshout.h/photos/a.166506296854239.1073741825.166505320187670/339022312935969/?type=1</t>
  </si>
  <si>
    <t>مجدي خليفة محمد</t>
  </si>
  <si>
    <t>https://www.facebook.com/Alsyasy2politician/posts/880408981979121</t>
  </si>
  <si>
    <t>محمود الحوت</t>
  </si>
  <si>
    <t>هناك أكثر من 20 طبيب معتقل في الشرقية</t>
  </si>
  <si>
    <t>http://www.masralarabia.com/%D8%A7%D9%84%D8%AD%D9%8A%D8%A7%D8%A9-%D8%A7%D9%84%D8%B3%D9%8A%D8%A7%D8%B3%D9%8A%D8%A9/145735-%D9%86%D9%86%D8%B4%D8%B1-%D9%86%D8%B5-%D8%B1%D8%B3%D8%A7%D9%84%D8%A9-%D8%A7%D9%84%D8%AD%D9%88%D8%AA-%D9%85%D9%86-%D9%85%D8%AD%D8%A8%D8%B3%D9%87</t>
  </si>
  <si>
    <t>https://www.facebook.com/photo.php?fbid=814503065238484</t>
  </si>
  <si>
    <t>عندما تصبح الزنزانة نعمة</t>
  </si>
  <si>
    <t>https://www.facebook.com/photo.php?fbid=501793586599172</t>
  </si>
  <si>
    <t>طبيب</t>
  </si>
  <si>
    <t>بعد عام كامل من الحبس الاحتياطي.. اشتاق إليكم</t>
  </si>
  <si>
    <t>https://www.facebook.com/defa3.alex/posts/375827682581627</t>
  </si>
  <si>
    <t>سيد محمود جاب الله عبد الغني</t>
  </si>
  <si>
    <t>خالد حربي</t>
  </si>
  <si>
    <t>الأسرى في خطر</t>
  </si>
  <si>
    <t>https://www.facebook.com/mona.elawad/posts/10204055860822545?stream_ref=1</t>
  </si>
  <si>
    <t>الدقهلية</t>
  </si>
  <si>
    <t>أحداث جامعة المنصورة 12-11-2013</t>
  </si>
  <si>
    <t>ياسر السيد محمد عوض</t>
  </si>
  <si>
    <t>ياسر عوض</t>
  </si>
  <si>
    <t>سجن المنصورة العمومي</t>
  </si>
  <si>
    <t>https://twitter.com/Seg7oria/status/490257318731608064</t>
  </si>
  <si>
    <t>وصف للسجن والزنازين</t>
  </si>
  <si>
    <t>https://www.facebook.com/Seg.7oryya/photos/a.1393416377594706.1073741828.1392185234384487/1451569568446053/?type=1</t>
  </si>
  <si>
    <t>أبرار علاء عصمت العناني</t>
  </si>
  <si>
    <t>أبرار العناني</t>
  </si>
  <si>
    <t>الياس خيانة</t>
  </si>
  <si>
    <t>حبس سنتين</t>
  </si>
  <si>
    <t>منة الله مصطفي البليهي</t>
  </si>
  <si>
    <t>شهر مايو 2014</t>
  </si>
  <si>
    <t>مفيش احلي ولا اغلي من الحرية</t>
  </si>
  <si>
    <t>https://docs.google.com/file/d/0B1qqm_EjPpz8Nm5malNZWGR6RG8/edit</t>
  </si>
  <si>
    <t>صفحة 78 بالكتيب</t>
  </si>
  <si>
    <t>واثقون من نصر الله</t>
  </si>
  <si>
    <t>http://fj-p.com/Our_news_Details.aspx?News_ID=35606</t>
  </si>
  <si>
    <t>فإنّ النصر مع الصبر ، وإن الفرجَ مع الكرب ، وإن مع العسرِ يسرا !</t>
  </si>
  <si>
    <t>https://www.facebook.com/photo.php?fbid=519325614845969</t>
  </si>
  <si>
    <t>إنني حرة</t>
  </si>
  <si>
    <t>https://twitter.com/Seg7oria/status/521055974862618624</t>
  </si>
  <si>
    <t>كل عام وانتم بخير بمناسبة العيد</t>
  </si>
  <si>
    <t>https://twitter.com/Seg7oria/status/519502218987601920</t>
  </si>
  <si>
    <t>السجن 5 سنوات</t>
  </si>
  <si>
    <t>أيمن ماهر</t>
  </si>
  <si>
    <t>حبس شهر</t>
  </si>
  <si>
    <t>شريف أشرف الصيرفي</t>
  </si>
  <si>
    <t>شريف الصيرفي من داخل سجن استئناف القاهرة : الربط في الأعمدة روتين و سوق المخدرات يشرف عليه أمناء الشرطة</t>
  </si>
  <si>
    <t>أسوان</t>
  </si>
  <si>
    <t>حمدي طه أحمد غويل</t>
  </si>
  <si>
    <t>https://www.facebook.com/aswan.lens/photos/a.1407088976195170.1073741828.1376658322571569/1523704624533604/?type=1</t>
  </si>
  <si>
    <t>مدرس ثانوي</t>
  </si>
  <si>
    <t>أسامة أحمد حسانين</t>
  </si>
  <si>
    <t>أسامة حسانين</t>
  </si>
  <si>
    <t>https://www.facebook.com/aswan.lens/posts/1475340282703372</t>
  </si>
  <si>
    <t>100 يوم من العزلة</t>
  </si>
  <si>
    <t>http://soutalomma.com/articles/52892</t>
  </si>
  <si>
    <t>عيد أمي .. من خلف قضبان هشة</t>
  </si>
  <si>
    <t>https://www.facebook.com/photo.php?fbid=10151925738371415&amp;set=a.10150158082226415.295816.583386414&amp;type=1&amp;theater</t>
  </si>
  <si>
    <t>قلمي في الاعتقال هو الحقيقة الوحيدة واكتب لكي لا انقطع عن الحياة</t>
  </si>
  <si>
    <t>المخدة</t>
  </si>
  <si>
    <t>https://www.facebook.com/photo.php?fbid=10151957061566415&amp;set=a.10150158082226415.295816.583386414&amp;type=1</t>
  </si>
  <si>
    <t>صراصير الاعتقال</t>
  </si>
  <si>
    <t>https://www.facebook.com/photo.php?fbid=496872423757955</t>
  </si>
  <si>
    <t>من سجن الحضرة.. عم زكريا المسجون بلا سبب</t>
  </si>
  <si>
    <t>http://www.shorouknews.com/columns/view.aspx?cdate=12042014&amp;id=4ab925f1-e6c6-44ee-91b2-0dfa8e5d1c49</t>
  </si>
  <si>
    <t>الاجازة في السجن</t>
  </si>
  <si>
    <t>https://www.facebook.com/Al7oriallgd3an/photos/a.110216819090186.15443.110174469094421/504583456320185/?type=1&amp;relevant_count=1</t>
  </si>
  <si>
    <t>http://mahervoice.wordpress.com/2014/03/16/%d8%a3%d9%86%d8%a7-%d9%85%d8%b4-%d9%87%d8%a7%d8%b9%d8%b5%d8%b1-%d9%84%d9%8a%d9%85%d9%88%d9%86-%d8%aa%d8%a7%d9%86%d9%8a/</t>
  </si>
  <si>
    <t>حبس 3 سنوات ومراقبة 3 سنوات</t>
  </si>
  <si>
    <t>أحمد ماهر</t>
  </si>
  <si>
    <t>19 مارس الأسود</t>
  </si>
  <si>
    <t>http://mahervoice.wordpress.com/2014/03/17/19-%D9%85%D8%A7%D8%B1%D8%B3-%D8%A7%D9%84%D8%A3%D8%B3%D9%88%D8%AF/</t>
  </si>
  <si>
    <t>http://mahervoice.wordpress.com/2014/03/19/%D8%B6%D8%B1%D8%A8%D9%86%D9%8A-%D8%A8%D9%80-%D9%88%D8%B4%D9%87-%D8%B9%D9%84%D9%89-%D8%A5%D9%8A%D8%AF%D9%8A/</t>
  </si>
  <si>
    <t>http://mahervoice.wordpress.com/2014/03/25/%d8%af-%d8%a7-%d8%b9-%d8%b4-%d8%af-%d8%a7-%d9%84-%d9%85/</t>
  </si>
  <si>
    <t>متخلفين بشرف .. طالما معاكي رخصة يبقي عادي</t>
  </si>
  <si>
    <t>http://mahervoice.wordpress.com/2014/03/28/%D9%85%D8%AA%D8%AE%D9%84%D9%81%D9%8A%D9%86-%D8%A8%D8%B4%D8%B1%D9%81-%D8%B7%D8%A7%D9%84%D9%85%D8%A7-%D9%85%D8%B9%D8%A7%D9%83%D9%8A-%D8%B1%D8%AE%D8%B5%D8%A9-%D9%8A%D8%A8%D9%82%D9%89-%D8%B9%D8%A7/</t>
  </si>
  <si>
    <t>سياده الباشا المستشار المستقِل … الموضوع سهل وبسيط</t>
  </si>
  <si>
    <t>http://mahervoice.wordpress.com/2014/03/29/%D8%B3%D9%8A%D8%A7%D8%AF%D9%87-%D8%A7%D9%84%D8%A8%D8%A7%D8%B4%D8%A7-%D8%A7%D9%84%D9%85%D8%B3%D8%AA%D8%B4%D8%A7%D8%B1-%D8%A7%D9%84%D9%85%D8%B3%D8%AA%D9%82%D9%90%D9%90%D9%84-%D8%A7%D9%84%D9%85%D9%88/</t>
  </si>
  <si>
    <t>أوعي تهرب..لو حسيت بالضعف اربط رجلك</t>
  </si>
  <si>
    <t>http://mahervoice.wordpress.com/2014/03/31/%D8%A3%D9%88%D8%B9%D9%89-%D8%AA%D9%87%D8%B1%D8%A8-%D9%84%D9%88-%D8%AD%D8%B3%D9%8A%D8%AA-%D8%A8%D8%A7%D9%84%D8%B6%D8%B9%D9%81-%D8%A7%D8%B1%D8%A8%D8%B7-%D8%B1%D8%AC%D9%84%D9%83/</t>
  </si>
  <si>
    <t>كل سنة وأنتي طيبة يا أمي</t>
  </si>
  <si>
    <t>http://mahervoice.wordpress.com/2014/03/31/%D9%83%D9%84-%D8%B3%D9%86%D8%A9-%D9%88%D8%A3%D9%86%D8%AA%D9%8A-%D8%B7%D9%8A%D8%A8%D8%A9-%D9%8A%D8%A7-%D8%A3%D9%85%D9%8A/</t>
  </si>
  <si>
    <t>عن اليوم الأول بعد الإفراج عن خالد وناجي وعبد الله والسايس</t>
  </si>
  <si>
    <t>http://mahervoice.wordpress.com/2014/04/02/%D8%B9%D9%86-%D8%A7%D9%84%D9%8A%D9%88%D9%85-%D8%A7%D9%84%D8%A3%D9%88%D9%84-%D8%A8%D8%AF-%D8%A7%D9%84%D8%A7%D9%81%D8%B1%D8%A7%D8%AC-%D8%B9%D9%86-%D8%AE%D8%A7%D9%84%D8%AF-%D9%88%D9%86%D8%A7%D8%AC%D9%8A/</t>
  </si>
  <si>
    <t>البداية – الجزء الأول</t>
  </si>
  <si>
    <t>http://mahervoice.wordpress.com/2014/04/05/%D8%A7%D9%84%D8%A8%D8%AF%D8%A7%D9%8A%D8%A9-%D8%A7%D9%84%D8%AC%D8%B2%D8%A1-%D8%A7%D9%84%D8%A3%D9%88%D9%84/</t>
  </si>
  <si>
    <t>أخيراً ترشح … تصدق إني اتفاجئت!</t>
  </si>
  <si>
    <t>http://mahervoice.wordpress.com/2014/04/05/%D8%A3%D8%AE%D9%8A%D8%B1%D8%A7%D9%8B-%D8%AA%D8%B1%D8%B4%D8%AD-%D8%AA%D8%B5%D8%AF%D9%82-%D8%A5%D9%86%D9%8A-%D8%A7%D8%AA%D9%81%D8%A7%D8%AC%D8%A6%D8%AA/</t>
  </si>
  <si>
    <t>البداية – الجزء الثاني</t>
  </si>
  <si>
    <t>http://mahervoice.wordpress.com/2014/04/06/%D8%A7%D9%84%D8%A8%D8%AF%D8%A7%D9%8A%D8%A9-%D8%A7%D9%84%D8%AC%D8%B2%D8%A1-%D8%A7%D9%84%D8%AB%D8%A7%D9%86%D9%8A/</t>
  </si>
  <si>
    <t>صديقي “السابق” اللي أصبح “هناك"</t>
  </si>
  <si>
    <t>http://mahervoice.wordpress.com/2014/04/08/%d8%b5%d8%af%d9%8a%d9%82%d9%8a-%d8%a7%d9%84%d8%b3%d8%a7%d8%a8%d9%82-%d8%a7%d9%84%d9%84%d9%8a-%d8%a3%d8%b5%d8%a8%d8%ad-%d9%87%d9%86%d8%a7%d9%83/</t>
  </si>
  <si>
    <t>البحث عن استقلال القرار ليس معناه استبدال السيد</t>
  </si>
  <si>
    <t>http://mahervoice.wordpress.com/2014/04/09/%d8%a7%d9%84%d8%a8%d8%ad%d8%ab-%d8%b9%d9%86-%d8%a7%d8%b3%d8%aa%d9%82%d9%84%d8%a7%d9%84-%d8%a7%d9%84%d9%82%d8%b1%d8%a7%d8%b1-%d9%84%d9%8a%d8%b3-%d9%85%d8%b9%d9%86%d8%a7%d9%87-%d8%a7%d8%b3%d8%aa%d8%a8/</t>
  </si>
  <si>
    <t>لن تخرج كلك من هذا العالم .. هناك ما سيتبقي منك…</t>
  </si>
  <si>
    <t>http://mahervoice.wordpress.com/2014/04/09/%d9%84%d9%86-%d8%aa%d8%ae%d8%b1%d8%ac-%d9%83%d9%84%d9%83-%d9%85%d9%86-%d9%87%d8%b0%d8%a7-%d8%a7%d9%84%d8%b9%d8%a7%d9%84%d9%85-%d9%87%d9%86%d8%a7%d9%83-%d9%85%d8%a7-%d8%b3%d9%8a%d8%aa%d8%a8%d9%82/</t>
  </si>
  <si>
    <t>السيسي اللي هايفور كل المشاكل .. كله بالحب</t>
  </si>
  <si>
    <t>http://mahervoice.wordpress.com/2014/04/11/%d8%a7%d9%84%d8%b3%d9%8a%d8%b3%d9%8a-%d8%a7%d9%84%d9%84%d9%8a-%d9%87%d8%a7%d9%8a%d9%81%d9%88%d8%b1-%d9%83%d9%84-%d8%a7%d9%84%d9%85%d8%b4%d8%a7%d9%83%d9%84-%d9%83%d9%84%d9%87-%d8%a8%d8%a7%d9%84/</t>
  </si>
  <si>
    <t>البداية – الجزء الثالث</t>
  </si>
  <si>
    <t>http://mahervoice.wordpress.com/2014/04/15/%D8%A7%D9%84%D8%A8%D8%AF%D8%A7%D9%8A%D8%A9-%D8%A7%D9%84%D8%AC%D8%B2%D8%A1-%D8%A7%D9%84%D8%AB%D8%A7%D9%84%D8%AB/</t>
  </si>
  <si>
    <t>انت ناصري سيساوي ولا ناصري صباحي؟</t>
  </si>
  <si>
    <t>http://mahervoice.wordpress.com/2014/04/12/%d8%a7%d9%86%d8%aa-%d9%86%d8%a7%d8%b5%d8%b1%d9%8a-%d8%b3%d9%8a%d8%b3%d8%a7%d9%88%d9%8a-%d9%88%d9%84%d8%a7-%d9%86%d8%a7%d8%b5%d8%b1%d9%8a-%d8%b5%d8%a8%d8%a7%d8%ad%d9%8a%d8%9f/</t>
  </si>
  <si>
    <t>دولة القوات المسلحة الشقيقة</t>
  </si>
  <si>
    <t>http://mahervoice.wordpress.com/2014/04/13/%D8%AF%D9%88%D9%84%D8%A9-%D8%A7%D9%84%D9%82%D9%88%D8%A7%D8%AA-%D8%A7%D9%84%D9%85%D8%B3%D9%84%D8%AD%D8%A9-%D8%A7%D9%84%D8%B4%D9%82%D9%8A%D9%82%D8%A9/</t>
  </si>
  <si>
    <t>فاتسلاف هافيل</t>
  </si>
  <si>
    <t>http://mahervoice.wordpress.com/2014/04/29/%D9%81%D8%A7%D8%AA%D8%B3%D9%84%D8%A7%D9%81-%D9%87%D8%A7%D9%81%D9%8A%D9%84/</t>
  </si>
  <si>
    <t>http://www.almasryalyoum.com/news/details/437845</t>
  </si>
  <si>
    <t>سنتذكركم جميعاً</t>
  </si>
  <si>
    <t>http://mahervoice.wordpress.com/2014/04/30/%D8%B3%D9%86%D8%AA%D8%B0%D9%83%D8%B1%D9%83%D9%85-%D8%AC%D9%85%D9%8A%D8%B9%D8%A7%D9%8B/</t>
  </si>
  <si>
    <t>أحمد ماهر يكتب رسالة من محبسه لـ "الأبريليين" يطالبهم فيها بالتوحد</t>
  </si>
  <si>
    <t>http://www.vetogate.com/988091</t>
  </si>
  <si>
    <t>إلي الصديق عمرو بدر</t>
  </si>
  <si>
    <t>http://mahervoice.wordpress.com/2014/05/04/%D8%A5%D9%84%D9%89-%D8%A7%D9%84%D8%B5%D8%AF%D9%8A%D9%82-%D8%B9%D9%85%D8%B1%D9%88-%D8%A8%D8%AF%D8%B1/</t>
  </si>
  <si>
    <t>أحمد ماهر من محبسه: النظام الحالي «ابن مبارك وتربيته»</t>
  </si>
  <si>
    <t>http://www.cairoportal.com/news/41588-%D8%A3%D8%AD%D9%85%D8%AF-%D9%85%D8%A7%D9%87%D8%B1-%D9%85%D9%86-%D9%85%D8%AD%D8%A8%D8%B3%D9%87-%D8%A7%D9%84%D9%86%D8%B8%D8%A7%D9%85-%D8%A7%D9%84%D8%AD%D8%A7%D9%84%D9%8A-%D8%A7%D8%A8%D9%86-%D9%85%D8%A8%D8%A7%D8%B1%D9%83-%D9%88%D8%AA%D8%B1%D8%A8%D9%8A%D8%AA%D9%87</t>
  </si>
  <si>
    <t>3 سنوات</t>
  </si>
  <si>
    <t>http://mahervoice.wordpress.com/2014/05/05/3-%D8%B3%D9%86%D9%88%D8%A7%D8%AA/</t>
  </si>
  <si>
    <t>اكذوبة الإصلاح من الداخل .. الحداية ما بتحدفش كتاكيت</t>
  </si>
  <si>
    <t>http://mahervoice.wordpress.com/2014/05/10/%D8%A7%D9%83%D8%B0%D9%88%D8%A8%D8%A9-%D8%A7%D9%84%D8%A5%D8%B5%D9%84%D8%A7%D8%AD-%D9%85%D9%86-%D8%A7%D9%84%D8%AF%D8%A7%D8%AE%D9%84-%D8%A7%D9%84%D8%AD%D8%AF%D8%A7%D9%8A%D8%A9-%D9%85%D8%A7-%D8%A8/</t>
  </si>
  <si>
    <t>أسئلة للقاضي الـ…</t>
  </si>
  <si>
    <t>http://mahervoice.wordpress.com/2014/05/20/%D8%A3%D8%B3%D8%A6%D9%84%D8%A9-%D9%84%D9%84%D9%82%D8%A7%D8%B6%D9%8A-%D8%A7%D9%84%D9%84%D8%B7%D8%AE/</t>
  </si>
  <si>
    <t>الصندوق الكحلي – الجزء الأول</t>
  </si>
  <si>
    <t>http://mahervoice.wordpress.com/2014/05/23/%D8%A7%D9%84%D8%B5%D9%86%D8%AF%D9%88%D9%82-%D8%A7%D9%84%D9%83%D8%AD%D9%84%D9%8A-%D8%A7%D9%84%D8%AC%D8%B2%D8%A1-%D8%A7%D9%84%D8%A3%D9%88%D9%84/</t>
  </si>
  <si>
    <t>السجن تهذيب وإصلاح</t>
  </si>
  <si>
    <t>http://mahervoice.wordpress.com/2014/05/24/%D8%A7%D9%84%D8%B3%D8%AC%D9%86-%D8%AA%D9%87%D8%B0%D9%8A%D8%A8-%D9%88%D8%A5%D8%B5%D9%84%D8%A7%D8%AD/</t>
  </si>
  <si>
    <t>يا محظورين!</t>
  </si>
  <si>
    <t>http://mahervoice.wordpress.com/2014/05/26/%D9%8A%D8%A7-%D9%85%D8%AD%D8%B8%D9%88%D8%B1%D9%8A%D9%86/</t>
  </si>
  <si>
    <t>البداية – الجزء الرابع</t>
  </si>
  <si>
    <t>http://mahervoice.wordpress.com/2014/05/29/%D8%A7%D9%84%D8%A8%D8%AF%D8%A7%D9%8A%D8%A9-%D8%A7%D9%84%D8%AC%D8%B2%D8%A1-%D8%A7%D9%84%D8%B1%D8%A7%D8%A8%D8%B9/</t>
  </si>
  <si>
    <t>جميعنا كان يعلم</t>
  </si>
  <si>
    <t>http://mahervoice.wordpress.com/2014/06/05/%D8%AC%D9%85%D9%8A%D8%B9%D9%86%D8%A7-%D9%83%D8%A7%D9%86-%D9%8A%D8%B9%D9%84%D9%85/</t>
  </si>
  <si>
    <t>What really happened to Egypt’s revolution</t>
  </si>
  <si>
    <t>http://mahervoice.wordpress.com/2014/06/05/what-really-happened-to-egypts-revolution/</t>
  </si>
  <si>
    <t>إنها السلطة</t>
  </si>
  <si>
    <t>لماذا نرفض حكم العسكر؟</t>
  </si>
  <si>
    <t>http://mahervoice.wordpress.com/2014/06/23/%D9%84%D9%85%D8%A7%D8%B0%D8%A7-%D9%86%D8%B1%D9%81%D8%B6-%D8%AD%D9%83%D9%85-%D8%A7%D9%84%D8%B9%D8%B3%D9%83%D8%B1%D8%9F/</t>
  </si>
  <si>
    <t>http://mahervoice.wordpress.com/2014/06/24/%D9%85%D9%8A%D9%84%D9%8A%D8%B4%D9%8A%D8%A7%D8%AA-%D8%B4%D8%B1%D9%81-%D8%A7%D9%84%D8%A8%D9%88%D9%84%D9%8A%D8%B3-%D8%A8%D8%AA%D8%A7%D8%B9%D8%A9-%D8%B9%D9%84%D9%8A-%D8%B3%D8%A7%D9%84%D9%85/</t>
  </si>
  <si>
    <t>ما أشبه الليلة بالبارحة، عن نظام يوليو و نتائجه</t>
  </si>
  <si>
    <t>http://mahervoice.wordpress.com/2014/07/23/%D9%85%D8%A7-%D8%A3%D8%B4%D8%A8%D9%87-%D8%A7%D9%84%D9%84%D9%8A%D9%84%D8%A9-%D8%A8%D8%A7%D9%84%D8%A8%D8%A7%D8%B1%D8%AD%D8%A9%D8%8C-%D8%B9%D9%86-%D9%86%D8%B8%D8%A7%D9%85-%D9%8A%D9%88%D9%84%D9%8A%D9%88/</t>
  </si>
  <si>
    <t>مصلحة مصر أم مصلحة السيسي ونظامه؟</t>
  </si>
  <si>
    <t>http://www.masralarabia.com/%D8%A7%D9%84%D9%85%D9%82%D8%A7%D9%84%D8%A7%D8%AA/113-%D8%A3%D8%AD%D9%85%D8%AF-%D9%85%D8%A7%D9%87%D8%B1/324771-%D9%85%D8%B5%D9%84%D8%AD%D8%A9-%D9%85%D8%B5%D8%B1-%D8%A3%D9%85-%D9%85%D8%B5%D9%84%D8%AD%D8%A9-%D8%A7%D9%84%D8%B3%D9%8A%D8%B3%D9%8A-%D9%88%D9%86%D8%B8%D8%A7%D9%85%D9%87%D8%9F</t>
  </si>
  <si>
    <t>السلطة لا تريد الحل.. وليس لنا إلا معركة الأمعاء الخاوية</t>
  </si>
  <si>
    <t>http://www.elwatannews.com/news/details/560338</t>
  </si>
  <si>
    <t>للأسف كنت أعلم</t>
  </si>
  <si>
    <t>http://www.masralarabia.com/%D9%85%D9%84%D9%81%D8%A7%D8%AA/113-%D8%A7%D9%84%D9%85%D9%82%D8%A7%D9%84%D8%A7%D8%AA/%D8%A3%D8%AD%D9%85%D8%AF-%D9%85%D8%A7%D9%87%D8%B1/268315-%D9%84%D9%84%D8%A3%D8%B3%D9%81-%D9%83%D9%86%D8%AA-%D8%A3%D8%B9%D9%84%D9%85</t>
  </si>
  <si>
    <t>http://mahervoice.wordpress.com/2014/09/16/%D8%A5%D9%86%D9%87%D8%A7-%D8%A7%D9%84%D8%B3%D9%84%D8%B7%D8%A9-2/</t>
  </si>
  <si>
    <t>لماذا أكتب</t>
  </si>
  <si>
    <t>http://mahervoice.wordpress.com/2014/09/16/%D9%84%D9%85%D8%A7%D8%B0%D8%A7-%D8%A3%D9%83%D8%AA%D8%A8/</t>
  </si>
  <si>
    <t>الفصل الثالث من كتاب التاريخ عام 2044</t>
  </si>
  <si>
    <t>http://mahervoice.wordpress.com/2014/09/16/%D8%A7%D9%84%D9%81%D8%B5%D9%84-%D8%A7%D9%84%D8%AB%D8%A7%D9%84%D8%AB-%D9%85%D9%86-%D9%83%D8%AA%D8%A7%D8%A8-%D8%A7%D9%84%D8%AA%D8%A7%D8%B1%D9%8A%D8%AE-%D8%B9%D8%A7%D9%85-2044/</t>
  </si>
  <si>
    <t>من وحي ما بعد الانقلاب</t>
  </si>
  <si>
    <t>http://mahervoice.wordpress.com/2014/09/16/%D9%85%D9%86-%D9%88%D8%AD%D9%8A-%D9%85%D8%A7-%D8%A8%D8%B9%D8%AF-%D8%A7%D9%84%D8%A7%D9%86%D9%82%D9%84%D8%A7%D8%A8/</t>
  </si>
  <si>
    <t>لو كانت مصر بها « كذا » آل سيف لكان الحال أفضل بكثير</t>
  </si>
  <si>
    <t>http://mahervoice.wordpress.com/2014/09/16/%D9%84%D9%88-%D9%83%D8%A7%D9%86%D8%AA-%D9%85%D8%B5%D8%B1-%D8%A8%D9%87%D8%A7-%D9%83%D8%B0%D8%A7-%D8%A2%D9%84-%D8%B3%D9%8A%D9%81-%D9%84%D9%83%D8%A7%D9%86-%D8%A7%D9%84%D8%AD%D8%A7%D9%84/</t>
  </si>
  <si>
    <t>صنم القانون</t>
  </si>
  <si>
    <t>http://mahervoice.wordpress.com/2014/09/16/%D8%B5%D9%86%D9%85-%D8%A7%D9%84%D9%82%D8%A7%D9%86%D9%88%D9%86/</t>
  </si>
  <si>
    <t>أين اختفي د/مصطفي حجازي؟</t>
  </si>
  <si>
    <t>http://mahervoice.wordpress.com/2014/09/16/%D8%A3%D9%8A%D9%86-%D8%A7%D8%AE%D8%AA%D9%81%D9%89-%D8%AF%D9%85%D8%B5%D8%B7%D9%81%D9%89-%D8%AD%D8%AC%D8%A7%D8%B2%D9%89%D8%9F/</t>
  </si>
  <si>
    <t>بعد مرور عام, بيان من أحمد ماهر</t>
  </si>
  <si>
    <t>http://mahervoice.wordpress.com/2014/09/16/%D8%A8%D9%8A%D8%A7%D9%86-%D9%85%D9%86-%D8%A3%D8%AD%D9%85%D8%AF-%D9%85%D8%A7%D9%87%D8%B1/</t>
  </si>
  <si>
    <t>We’ve had enough! – by #Ahmed_Maher @ghostymaher</t>
  </si>
  <si>
    <t>http://mahervoice.wordpress.com/2014/09/16/weve-had-enough-by-ahmed_maher-ghostymaher/</t>
  </si>
  <si>
    <t>انقذوا دومة</t>
  </si>
  <si>
    <t>http://mahervoice.wordpress.com/2014/10/01/%D8%A3%D9%86%D9%82%D8%B0%D9%88%D8%A7-%D8%AF%D9%88%D9%85%D8%A9/</t>
  </si>
  <si>
    <t>مؤسس «6 أبريل» من محبسه لـ«فورم 2000»: عادت الديكتاتورية بعد 30 يونيو</t>
  </si>
  <si>
    <t>http://www.almasryalyoum.com/news/details/541802</t>
  </si>
  <si>
    <t>نسبة الدعشنة عندك كام؟</t>
  </si>
  <si>
    <t>http://www.masralarabia.com/%D8%A7%D9%84%D9%85%D9%82%D8%A7%D9%84%D8%A7%D8%AA/113-%D8%A3%D8%AD%D9%85%D8%AF-%D9%85%D8%A7%D9%87%D8%B1/394641-%D9%86%D8%B3%D8%A8%D8%A9-%D8%A7%D9%84%D8%AF%D8%B9%D8%B4%D9%86%D8%A9-%D8%B9%D9%86%D8%AF%D9%83-%D9%83%D8%A7%D9%85%D8%9F</t>
  </si>
  <si>
    <t>أحمد ماهر لـ"هافينغتون بوست عربي": كل مبررات الثورة على السيسي متوفرة</t>
  </si>
  <si>
    <t>http://www.huffpostarabi.com/2015/07/29/story_n_7898110.html?1438202286</t>
  </si>
  <si>
    <t>عمر حاذق</t>
  </si>
  <si>
    <t>“أن تكتب رواية بجوار برميل زبالة لا يغسله أحد“</t>
  </si>
  <si>
    <t>رسالة عمر حاذق من زنزانته احتفالا بإصدار روايته الأولي</t>
  </si>
  <si>
    <t>لا تمدحوني وامدحوا والد إسلام حسانين الذي مات قهرا</t>
  </si>
  <si>
    <t>http://www1.youm7.com/story/2014/5/14/%D8%B9%D9%85%D8%B1_%D8%AD%D8%A7%D8%B0%D9%82_%D9%85%D9%86_%D9%85%D8%AD%D8%A8%D8%B3%D9%87__%D9%84%D8%A7_%D8%AA%D9%85%D8%AF%D8%AD%D9%88%D9%86%D9%89_%D9%88%D8%A7%D9%85%D8%AF%D8%AD%D9%88%D8%A7_%D9%88%D8%A7%D9%84%D8%AF_%D8%A5%D8%B3%D9%84%D8%A7%D9%85_%D8%AD%D8%B3%D8%A7%D9%86%D9%8A%D9%86_%D8%A7%D9%84%D8%B0%D9%89/1665532#.VC2zWvmSy5X</t>
  </si>
  <si>
    <t>حينما تفرحوا بانتصارات وهمية للفرق التي تشجعوها فكروا في ماهينور المصري</t>
  </si>
  <si>
    <t>ايه في أمل</t>
  </si>
  <si>
    <t>http://www.shorouknews.com/news/view.aspx?cdate=02072014&amp;id=c806837a-5cdd-434a-9937-8dd014024e11</t>
  </si>
  <si>
    <t>عيدنا القادم أكثر حرية</t>
  </si>
  <si>
    <t>http://www.masralarabia.com/%D9%81%D9%86-%D9%88%D8%AB%D9%82%D8%A7%D9%81%D8%A9/319935-%D8%B9%D9%85%D8%B1-%D8%AD%D8%A7%D8%B0%D9%82-%D9%85%D9%86-%D9%85%D8%AD%D8%A8%D8%B3%D9%87-%D8%B9%D9%8A%D8%AF%D9%86%D8%A7-%D8%A7%D9%84%D9%82%D8%A7%D8%AF%D9%85-%D8%A3%D9%83%D8%AB%D8%B1-%D8%AD%D8%B1%D9%8A%D8%A9</t>
  </si>
  <si>
    <t>الحياة جميلة يا أصدقاء</t>
  </si>
  <si>
    <t>http://almogaz.com/news/politics/2014/09/05/1634151</t>
  </si>
  <si>
    <t>بعد رفض إشكال وقف تنفيذ الحكم.. أصدقائي.. شكراً لكم</t>
  </si>
  <si>
    <t>http://www.shorouknews.com/news/view.aspx?cdate=17102014&amp;id=8ebc9c68-2d87-4b8b-a504-54ac9ee25028</t>
  </si>
  <si>
    <t>لؤي محمد عبد الرحمن أبو زيد</t>
  </si>
  <si>
    <t>لؤي القهوجي</t>
  </si>
  <si>
    <t>https://www.facebook.com/Al7oriallgd3an/photos/a.110216819090186.15443.110174469094421/509111159200748/?type=1&amp;relevant_count=1</t>
  </si>
  <si>
    <t>http://revsoc.me/politics/29770/</t>
  </si>
  <si>
    <t>الرحلة اللانهائية: من «بشندي» إلى «رجب»</t>
  </si>
  <si>
    <t>http://m.almasryalyoum.com/news/details/539384</t>
  </si>
  <si>
    <t>السلطة ستدفع الثمن</t>
  </si>
  <si>
    <t>http://www.almasryalyoum.com/news/details/547528</t>
  </si>
  <si>
    <t>محمد عبد اللطيف</t>
  </si>
  <si>
    <t>http://www.al-mowaten.com/ar/news/22390</t>
  </si>
  <si>
    <t>محمد مختار</t>
  </si>
  <si>
    <t>عدنا لنقطة الصفر .. ثورة تاني من جديد</t>
  </si>
  <si>
    <t>http://elwadynews.com/news-hot-issues/2014/01/03/10561</t>
  </si>
  <si>
    <t>عضو حركة 6 أبريل</t>
  </si>
  <si>
    <t>عبد الرحمن عطا</t>
  </si>
  <si>
    <t>عن الزنزانة والوضع داخل السجن</t>
  </si>
  <si>
    <t>https://www.facebook.com/nabdelekhwan/posts/589464411121828</t>
  </si>
  <si>
    <t>خالد القزاز</t>
  </si>
  <si>
    <t>رسالة للأمريكان من سجون طره</t>
  </si>
  <si>
    <t>http://www.vetogate.com/1090851</t>
  </si>
  <si>
    <t>وزير العلاقات الخارجية السابق</t>
  </si>
  <si>
    <t>أحمد محمد شعبان الموافي</t>
  </si>
  <si>
    <t>الصبر مفتاح لنصر الله</t>
  </si>
  <si>
    <t>http://rassd.com/1-85011.htm</t>
  </si>
  <si>
    <t>أحمد ماهر حسين أحمد حبيب</t>
  </si>
  <si>
    <t>أحمد حبيب</t>
  </si>
  <si>
    <t>لم أشغل بالي بالسياسة يوما .. ولم أر المظاهرة التي كانت موجودة وحبسوني بسببها</t>
  </si>
  <si>
    <t>https://www.facebook.com/Al7oriallgd3an/posts/516606355117895</t>
  </si>
  <si>
    <t>عن شهر رمضان</t>
  </si>
  <si>
    <t>https://www.facebook.com/ana.mesh.Raqm/photos/a.607187736039589.1073741828.607183042706725/724611077630587/?type=1</t>
  </si>
  <si>
    <t>أسماء حمدي</t>
  </si>
  <si>
    <t>الاعتقال اقسي من الشهادة واكثر مرارة</t>
  </si>
  <si>
    <t>https://www.facebook.com/photo.php?fbid=1394442947444906</t>
  </si>
  <si>
    <t>https://www.facebook.com/antiesha3ategypt/photos/a.1407953176149777.1073741828.1406693626275732/1434088506869577/?type=1&amp;relevant_count=1</t>
  </si>
  <si>
    <t>ما بالك أيها الوطن؟</t>
  </si>
  <si>
    <t>https://twitter.com/AmmarMetawa3/status/521429477591900160</t>
  </si>
  <si>
    <t>رفيدة إبراهيم</t>
  </si>
  <si>
    <t>سجن بنها العمومي</t>
  </si>
  <si>
    <t xml:space="preserve">رحلتي إلى بنها </t>
  </si>
  <si>
    <t>https://www.facebook.com/photo.php?fbid=297224200466928</t>
  </si>
  <si>
    <t>أحداث الإسكندرية 27-12-2013</t>
  </si>
  <si>
    <t>نحلة</t>
  </si>
  <si>
    <t>عن يوم واحد في المؤسسة العقابية</t>
  </si>
  <si>
    <t>متخليهومش يكسروك</t>
  </si>
  <si>
    <t>فادي العريني</t>
  </si>
  <si>
    <t>بعد 95 يوم اعتقال</t>
  </si>
  <si>
    <t>https://www.facebook.com/Al7oriallgd3an/photos/pcb.495123330599531/495122320599632/?type=1</t>
  </si>
  <si>
    <t>أحمد عبد الرازق العطار</t>
  </si>
  <si>
    <t>قسم شرطة ثان مدينة نصر</t>
  </si>
  <si>
    <t>أنت مش طالب أزهري؟! خلاص تبقي إخواني ممكن أحبسك 5 سنين</t>
  </si>
  <si>
    <t>http://7oriaallthwaar.wordpress.com/2014/03/12/%D8%B7%D8%A7%D9%84%D8%A8%D8%A7%D9%86-%D9%8A%D8%B1%D9%88%D9%8A%D8%A7%D9%86-%D8%A3%D9%87%D9%88%D8%A7%D9%84-%D9%85%D8%A7-%D8%B1%D8%A3%D9%88%D9%87-%D9%81%D9%8A-%D8%A7%D9%84%D8%AD%D8%A8%D8%B3-%D9%88/</t>
  </si>
  <si>
    <t>أنا عايز أترحل بس عشان أعرف راسي من رجلي</t>
  </si>
  <si>
    <t>آيات الله ممدوح حسانين محمد</t>
  </si>
  <si>
    <t>آيات حمادة</t>
  </si>
  <si>
    <t>عذبوني وسحلوني بس هافضل حرة والسجون مليانة أحرار</t>
  </si>
  <si>
    <t>http://elwadynews.com/civil-society-news/2014/01/05/10882</t>
  </si>
  <si>
    <t>اعتقلوني والتهمة كلمة حق.. والحق طريق الثوار</t>
  </si>
  <si>
    <t>http://elwadynews.com/community-news/2014/01/20/14703</t>
  </si>
  <si>
    <t>https://www.facebook.com/Al7oriallgd3an/posts/470672943044570?stream_ref=10</t>
  </si>
  <si>
    <t>أحمد جمال عبد الحميد زيادة</t>
  </si>
  <si>
    <t>أحمد جمال زيادة</t>
  </si>
  <si>
    <t>أتممت ٦٠ يوماً داخل سجن أبو زعبل</t>
  </si>
  <si>
    <t>https://www.facebook.com/Al7oriallgd3an/photos/pb.110174469094421.-2207520000.1394017803./481284995316698/?type=3&amp;theater</t>
  </si>
  <si>
    <t>شكرا لكل اللي وقف جنبي</t>
  </si>
  <si>
    <t>https://www.facebook.com/photo.php?fbid=484141611697703</t>
  </si>
  <si>
    <t>مع نفسي اتحدث 1</t>
  </si>
  <si>
    <t>https://www.facebook.com/freeahmedmaher/photos/pb.392206237578180.-2207520000.1397384080./439390252859778/?type=3&amp;src=https%3A%2F%2Ffbcdn-sphotos-b-a.akamaihd.net%2Fhphotos-ak-frc1%2Ft1.0-9%2F1899907_439390252859778_657704_n.jpg&amp;size=698%2C960&amp;fbid=439390252859778</t>
  </si>
  <si>
    <t>مع نفسي اتحدث 2</t>
  </si>
  <si>
    <t>https://www.facebook.com/freeahmedmaher/photos/pb.392206237578180.-2207520000.1397384080./439390169526453/?type=3&amp;src=https%3A%2F%2Ffbcdn-sphotos-d-a.akamaihd.net%2Fhphotos-ak-prn2%2Ft1.0-9%2F10215_439390169526453_2040598615_n.jpg&amp;size=698%2C960&amp;fbid=439390169526453</t>
  </si>
  <si>
    <t>عنوان العاشق سجن ابوزعبل وأبو زعبل مصلب للعشاق</t>
  </si>
  <si>
    <t>https://www.facebook.com/photo.php?fbid=562964740478397&amp;set=a.470061129768759.1073741826.470032389771633&amp;type=1</t>
  </si>
  <si>
    <t>الشرطة اعتقلوني وأنا أؤدي عملي خارج جامعة الأزهر</t>
  </si>
  <si>
    <t>https://www.facebook.com/journalists.AT/photos/a.470061129768759.1073741826.470032389771633/569860649788806/?type=1</t>
  </si>
  <si>
    <t>https://www.facebook.com/photo.php?fbid=542358199209377</t>
  </si>
  <si>
    <t>نموت لنحيا</t>
  </si>
  <si>
    <t>https://www.facebook.com/Al7oriallgd3an/photos/a.110216819090186.15443.110174469094421/562152587229938/?type=1</t>
  </si>
  <si>
    <t>صرخة من بطن معتقل</t>
  </si>
  <si>
    <t>http://journagsttort.wordpress.com/2014/09/16/16-septnews-3/</t>
  </si>
  <si>
    <t>أعلم أنكم تسمعونني</t>
  </si>
  <si>
    <t>https://www.facebook.com/photo.php?fbid=574273092684554</t>
  </si>
  <si>
    <t>الضحك سلاح المظلومين - أول أيام العيد</t>
  </si>
  <si>
    <t>https://www.facebook.com/photo.php?fbid=736242699763720&amp;set=a.142211769166819.44510.100001339917874&amp;type=1</t>
  </si>
  <si>
    <t>حبسوا جسدي ولكن روحي لن يستطيع أحد أن يسجنها</t>
  </si>
  <si>
    <t>https://www.facebook.com/photo.php?fbid=299118636947357&amp;set=a.147047658821123.1073741828.100005476683279&amp;type=1</t>
  </si>
  <si>
    <t>صورة للشهيد جيكا</t>
  </si>
  <si>
    <t>https://www.facebook.com/photo.php?fbid=292942480901103</t>
  </si>
  <si>
    <t>عمرو عبد النبي حفظي</t>
  </si>
  <si>
    <t>عمرو حفظي</t>
  </si>
  <si>
    <t>http://miniaonline.net/?p=15070</t>
  </si>
  <si>
    <t>وﻻ تحسبن الله غافلا عما يعمل الظالمون. إنما يؤخرهم ليوم تشخص فيه الأبصار</t>
  </si>
  <si>
    <t>http://egyptianpeople.com/default_news.php?id=214369#sthash.HDa1Xaz3.dpbs</t>
  </si>
  <si>
    <t>كل عام وانتم بخير</t>
  </si>
  <si>
    <t>https://www.facebook.com/photo.php?fbid=764030340309800</t>
  </si>
  <si>
    <t>أسامة زيد عبد العزيز محمد</t>
  </si>
  <si>
    <t>أسامة زيد</t>
  </si>
  <si>
    <t>من خلف قضبان الظلم, ومن داخل محتجز وزنازين أبي زعبل</t>
  </si>
  <si>
    <t>https://www.facebook.com/sac.azhar/posts/270394983139275</t>
  </si>
  <si>
    <t>https://www.facebook.com/photo.php?fbid=636031599802620&amp;set=a.124428994296219.22922.100001873572579&amp;type=1</t>
  </si>
  <si>
    <t>https://www.facebook.com/photo.php?fbid=641623409243439&amp;set=a.124428994296219.22922.100001873572579&amp;type=1</t>
  </si>
  <si>
    <t>عن مجالس التأديب بالجامعة</t>
  </si>
  <si>
    <t>https://www.facebook.com/Usama.zaid1990/posts/647372288668551</t>
  </si>
  <si>
    <t>إضراب الكرامة, مستقبلنا بيضيع</t>
  </si>
  <si>
    <t>https://www.facebook.com/Usama.zaid1990/posts/710704789001967</t>
  </si>
  <si>
    <t>عبد الرحمن سلامة محمد سلام</t>
  </si>
  <si>
    <t>تعلمت هنا الكرامة والعزة والحرية والصمود</t>
  </si>
  <si>
    <t>https://www.facebook.com/mostafa.mahmoud.95/posts/914172401929545</t>
  </si>
  <si>
    <t>بيتر جريست</t>
  </si>
  <si>
    <t>رسالة من الصحفي المحتجز بيتر غريستي</t>
  </si>
  <si>
    <t>http://www.aljazeera.net/news/pages/3d4ed788-9135-44f0-8f40-303a3b76faf5</t>
  </si>
  <si>
    <t>رسالة أخري من الصحفي المحتجز بيتر غريستي</t>
  </si>
  <si>
    <t>http://madamasr.com/ar/content/%D8%B1%D8%B3%D8%A7%D9%84%D8%A9-%D9%85%D9%86-%D8%A7%D9%84%D8%B5%D8%AD%D9%81%D9%89-%D8%A7%D9%84%D9%85%D8%B9%D8%AA%D9%82%D9%84-%D8%A8%D9%8A%D8%AA%D8%B1-%D8%BA%D8%B1%D9%8A%D8%B3%D8%AA%D9%89</t>
  </si>
  <si>
    <t>محمد محمود فاضل فهمي</t>
  </si>
  <si>
    <t>محمد فهمي</t>
  </si>
  <si>
    <t>صحفي الجزيرة «محمد فهمي» يروي شهادته من داخل السجن</t>
  </si>
  <si>
    <t>https://www.facebook.com/photo.php?fbid=571290372979167&amp;set=a.470061129768759.1073741826.470032389771633&amp;type=1&amp;stream_ref=10</t>
  </si>
  <si>
    <t>كل ما أتمناه من مصر هو إخراجى من المعادلة السياسية</t>
  </si>
  <si>
    <t>http://www.almasryalyoum.com/news/details/539572</t>
  </si>
  <si>
    <t>باهر محمد حازم أحمد نصر غراب</t>
  </si>
  <si>
    <t>باهر محمد يوجه رسالة من محتجزه لمولوده الجديد</t>
  </si>
  <si>
    <t>http://www.aljazeera.net/news/humanrights/2014/8/28/%D8%A8%D8%A7%D9%87%D8%B1-%D9%85%D8%AD%D9%85%D8%AF-%D9%8A%D9%88%D8%AC%D9%87-%D8%B1%D8%B3%D8%A7%D9%84%D8%A9-%D9%85%D9%86-%D9%85%D8%B9%D8%AA%D9%82%D9%84%D9%87-%D9%84%D9%85%D9%88%D9%84%D9%88%D8%AF%D9%87-%D8%A7%D9%84%D8%AC%D8%AF%D9%8A%D8%AF</t>
  </si>
  <si>
    <t>أحمد تركي</t>
  </si>
  <si>
    <t>https://twitter.com/EgyDungeons/status/461166728199028736</t>
  </si>
  <si>
    <t>تحية للاحرار</t>
  </si>
  <si>
    <t>https://www.facebook.com/photo.php?fbid=717716261607101</t>
  </si>
  <si>
    <t>صهيب سعد محمد محمد الحداد</t>
  </si>
  <si>
    <t>صهيب الحداد</t>
  </si>
  <si>
    <t>https://twitter.com/_FaRaMaWy_/status/450641064756801537</t>
  </si>
  <si>
    <t>صهيب الحداد وشادي إبراهيم وخالد سحلوب</t>
  </si>
  <si>
    <t>https://www.facebook.com/saramoh92/posts/10154645480025290?fref=nf</t>
  </si>
  <si>
    <t>خالد محمد عبد الرؤوف محمد سحلوب</t>
  </si>
  <si>
    <t>خالد سحلوب</t>
  </si>
  <si>
    <t>يا أمي ، أنا لله ، افتخري</t>
  </si>
  <si>
    <t>http://www.rassd.com/15-93445.htm</t>
  </si>
  <si>
    <t>أنس محمد محمد إبراهيم البلتاجي</t>
  </si>
  <si>
    <t>https://www.facebook.com/snaa.abdalgwad/posts/272466336291878</t>
  </si>
  <si>
    <t>محمد مصلح</t>
  </si>
  <si>
    <t>دايما في أمل</t>
  </si>
  <si>
    <t>https://www.facebook.com/photo.php?fbid=533542753424255</t>
  </si>
  <si>
    <t>فاطمة نصار</t>
  </si>
  <si>
    <t>https://twitter.com/EgyDungeons/status/449256017122295809</t>
  </si>
  <si>
    <t>بطوط تحدثكم من داخل سجن دمنهور (النسا)</t>
  </si>
  <si>
    <t>https://www.facebook.com/photo.php?fbid=296609783861703</t>
  </si>
  <si>
    <t>https://www.facebook.com/photo.php?fbid=928791513815217&amp;set=a.689850164376021.1073741825.100000531324571&amp;type=1</t>
  </si>
  <si>
    <t>محمود محمد عبد العزيز عوض</t>
  </si>
  <si>
    <t>ياسين محمد</t>
  </si>
  <si>
    <t>قسم شرطة الدرب الأحمر</t>
  </si>
  <si>
    <t>أكتب جواب لأعز الأصحاب</t>
  </si>
  <si>
    <t>ياسين صبري عبود أحمد</t>
  </si>
  <si>
    <t>ياسين صبري</t>
  </si>
  <si>
    <t>عن 67 يوماً في سجون دولة الجنرالات</t>
  </si>
  <si>
    <t>https://www.facebook.com/Al7oriallgd3an/photos/a.110216819090186.15443.110174469094421/491799094265288/?type=1&amp;theater</t>
  </si>
  <si>
    <t>https://www.facebook.com/Al7oriallgd3an/photos/a.110216819090186.15443.110174469094421/503211693124028/?type=1</t>
  </si>
  <si>
    <t>إحنا الصوت ساعة ما تحبوا الدنيا سكوت</t>
  </si>
  <si>
    <t>https://twitter.com/titotarek8/status/514152344301232128</t>
  </si>
  <si>
    <t>قسم شرطة أول القاهرة الجديدة</t>
  </si>
  <si>
    <t>ماتخليهومش يكسروك</t>
  </si>
  <si>
    <t>http://www.elhasad.com/2014/01/blog-post_5584.html</t>
  </si>
  <si>
    <t>عائشة محمد محمد الشربيني</t>
  </si>
  <si>
    <t>عائشة الشربيني</t>
  </si>
  <si>
    <t>https://www.facebook.com/photo.php?fbid=677008882360659</t>
  </si>
  <si>
    <t>عبد الله ناصر منصور</t>
  </si>
  <si>
    <t>همتنا تهد جبال</t>
  </si>
  <si>
    <t>https://twitter.com/Seg7oria/status/521791436187254784</t>
  </si>
  <si>
    <t>المحبوسون بأحداث روكسي - الميرغني</t>
  </si>
  <si>
    <t>تفاصيل عن قضيتهم</t>
  </si>
  <si>
    <t>https://www.facebook.com/photo.php?fbid=770219986388446</t>
  </si>
  <si>
    <t>المحبوسون في قضية "أولتراس ثورجي"</t>
  </si>
  <si>
    <t>https://fbcdn-sphotos-d-a.akamaihd.net/hphotos-ak-prn2/v/t1.0-9/1549271_737778246263026_7860364159865890607_n.jpg?oh=36c96c7f630776c776a17b7ab55afdf6&amp;oe=549C6D18&amp;__gda__=1422504177_2f5d36e146e8152f1ca01c2c49df4368</t>
  </si>
  <si>
    <t>أحداث جامعة القاهرة 16-1-2014</t>
  </si>
  <si>
    <t>المحبوسون بقضية أحداث جامعة القاهرة</t>
  </si>
  <si>
    <t>من بوشكاش وشعار وعبد الرحمن, داخل النيابة</t>
  </si>
  <si>
    <t>https://www.facebook.com/Resist.CU/photos/pb.302172523171393.-2207520000.1397158994./599394053449237/?type=3&amp;src=https%3A%2F%2Ffbcdn-sphotos-g-a.akamaihd.net%2Fhphotos-ak-frc1%2Ft1.0-9%2F1521485_599394053449237_1200159966_n.jpg&amp;size=720%2C960&amp;fbid=599394053449237</t>
  </si>
  <si>
    <t>بوشكاش</t>
  </si>
  <si>
    <t>https://www.facebook.com/Resist.CU/photos/pb.302172523171393.-2207520000.1397158970./635183469870295/?type=3&amp;src=https%3A%2F%2Fscontent-a-fra.xx.fbcdn.net%2Fhphotos-ash3%2Ft1.0-9%2F10172858_635183469870295_911279904_n.jpg&amp;size=360%2C480&amp;fbid=635183469870295</t>
  </si>
  <si>
    <t>https://twitter.com/HebaFarooq/status/454576180612456448/photo/1</t>
  </si>
  <si>
    <t>شهادة بوشكاش عن أحداث سجن وادي النطرون</t>
  </si>
  <si>
    <t>https://www.facebook.com/notes/%D8%A7%D9%84%D8%AD%D8%B1%D9%8A%D8%A9-%D9%84%D9%84%D8%AC%D8%AF%D8%B9%D8%A7%D9%86/%D8%B4%D9%87%D8%A7%D8%AF%D8%A9-%D8%A8%D9%88%D8%B4%D9%83%D8%A7%D8%B4-%D8%B9%D9%86-%D8%A3%D8%AD%D8%AF%D8%A7%D8%AB-%D8%B3%D8%AC%D9%86-%D9%88%D8%A7%D8%AF%D9%8A-%D8%A7%D9%84%D9%86%D8%B7%D8%B1%D9%88%D9%86-%D9%85%D8%AA%D8%B1%D8%AC%D9%85%D8%A9-%D8%A8%D8%A7%D9%84%D8%A7%D9%86%D8%AC%D9%84%D9%8A%D8%B2%D9%8A%D8%A9-%D9%88%D8%A7%D9%84%D9%81%D8%B1%D9%86%D8%B3%D9%8A%D8%A9/524527630992434</t>
  </si>
  <si>
    <t>يعتدون علينا ويفتشوننا بطريقة مهينة تصل للتحرش</t>
  </si>
  <si>
    <t>https://www.facebook.com/Al7oriallgd3an/posts/539095549535642</t>
  </si>
  <si>
    <t>إسلام فتحي محمد محمود</t>
  </si>
  <si>
    <t>ابشروا بمستقبل جديد بأيد الشباب الجديد</t>
  </si>
  <si>
    <t>سجن العازولي الحربي</t>
  </si>
  <si>
    <t>محتجز يروي تفاصيل تعذيبه بسجني العزولي والعقرب</t>
  </si>
  <si>
    <t>كريم عبد الستار محمد حنفي</t>
  </si>
  <si>
    <t>https://www.facebook.com/Al7oriallgd3an/photos/a.110216819090186.15443.110174469094421/560565600721970/?type=1</t>
  </si>
  <si>
    <t>مؤمن حمدي أمام</t>
  </si>
  <si>
    <t>ياسر محمد عبد المنعم</t>
  </si>
  <si>
    <t>المتهم برئ حتي تثبت إدانته. جملة حذفت من قاموس الشرطة المصرية</t>
  </si>
  <si>
    <t>صفحة 43 بالكتيب</t>
  </si>
  <si>
    <t>خالد السيد</t>
  </si>
  <si>
    <t>ننشر نص شهادة خالد السيد عن تعذيب الثوار بالسجون</t>
  </si>
  <si>
    <t>عضو حركة شباب من اجل العدالة والحرية</t>
  </si>
  <si>
    <t>محمد محمد كامل محمد السايس</t>
  </si>
  <si>
    <t>محمد السايس</t>
  </si>
  <si>
    <t>أحمد يحيي عوض شحاته</t>
  </si>
  <si>
    <t>جول</t>
  </si>
  <si>
    <t>مش ندمان</t>
  </si>
  <si>
    <t>https://www.facebook.com/photo.php?fbid=10152338354243086&amp;set=a.10150245544158086.368426.734578085&amp;type=1</t>
  </si>
  <si>
    <t>بعد 50 يوم اعتقال</t>
  </si>
  <si>
    <t>https://www.facebook.com/notes/mostafa%D9%80%D9%80abouelsoued/%D8%B1%D8%B3%D8%A7%D9%84%D8%A9%D9%80%D9%80%D9%85%D8%B9%D8%AA%D9%82%D9%84/566091676822873</t>
  </si>
  <si>
    <t>https://www.facebook.com/eltbor.el5ams/posts/291881637647225</t>
  </si>
  <si>
    <t>مصطفي الشرقاوي</t>
  </si>
  <si>
    <t>الاموات الاحياء داخل مقابر السجون</t>
  </si>
  <si>
    <t>https://www.facebook.com/1508039996091216/photos/a.1508097299418819.1073741829.1508039996091216/1516496585245557/?type=1</t>
  </si>
  <si>
    <t>مصطفي عادل عبد الفتاح</t>
  </si>
  <si>
    <t>مصطفي عادل</t>
  </si>
  <si>
    <t>الثورة ستنتصر وكل اللي بيعملوه ده خوف مننا</t>
  </si>
  <si>
    <t>https://www.facebook.com/Al7oriallgd3an/photos/a.110216819090186.15443.110174469094421/506873019424562/?type=1&amp;relevant_count=1</t>
  </si>
  <si>
    <t>حسين إبراهيم علاء الدين</t>
  </si>
  <si>
    <t>عن نقله والتعدي عليه بسجن الاستئناف</t>
  </si>
  <si>
    <t>https://www.facebook.com/Free.mo3tklyAzbakiah/photos/a.712484595481603.1073741829.712033362193393/712484572148272/?type=1</t>
  </si>
  <si>
    <t>ظلمناهم وتشهد الدودة</t>
  </si>
  <si>
    <t xml:space="preserve"> صفحة 20 بالكتيب</t>
  </si>
  <si>
    <t>انتهاكات بالسجن</t>
  </si>
  <si>
    <t>عضو التيار الشعبي</t>
  </si>
  <si>
    <t>من وراء القضبان .. المعاناة في سجون مصر</t>
  </si>
  <si>
    <t>https://www.facebook.com/Al7oriallgd3an/posts/502599853185212</t>
  </si>
  <si>
    <t>https://www.facebook.com/Al7oriallgd3an/photos/a.110216819090186.15443.110174469094421/511300112315186/?type=1&amp;relevant_count=1</t>
  </si>
  <si>
    <t>شادي محمد عبد اللطيف السيد عياد</t>
  </si>
  <si>
    <t>من داخل محبسي اكتب لكم</t>
  </si>
  <si>
    <t>https://www.facebook.com/Al7oriallgd3an/photos/a.110216819090186.15443.110174469094421/510409349070929/?type=1</t>
  </si>
  <si>
    <t>إلي الحقوقيين</t>
  </si>
  <si>
    <t>https://www.facebook.com/photo.php?fbid=512499708861893</t>
  </si>
  <si>
    <t>محمد موسي محمود حسن</t>
  </si>
  <si>
    <t>مصر اتحكم عليها بالحبس 136 سنة</t>
  </si>
  <si>
    <t>عبد الحميد أبو زياد</t>
  </si>
  <si>
    <t>https://www.facebook.com/mazalieamWelbalad/posts/619147441501222</t>
  </si>
  <si>
    <t>https://www.facebook.com/photo.php?fbid=749299158458074</t>
  </si>
  <si>
    <t>كريم البحيري</t>
  </si>
  <si>
    <t>معسكر الكيلو 10.5 إسكندرية الصحراوي</t>
  </si>
  <si>
    <t>http://elwadynews.com/news-files-investigations/2014/02/05/18478</t>
  </si>
  <si>
    <t>صحفي - جريدة البديل</t>
  </si>
  <si>
    <t>يوميات محتجز بمعسكر الأمن المركزي بالكيلو 10,5</t>
  </si>
  <si>
    <t>http://elwadynews.com/news-files-investigations/2014/02/19/21373</t>
  </si>
  <si>
    <t>نعيش في يوم الحشر</t>
  </si>
  <si>
    <t>http://elwadynews.com/news-files-investigations/2014/02/24/22332</t>
  </si>
  <si>
    <t>محمد شريف السيد متولي حجاب</t>
  </si>
  <si>
    <t>https://m.facebook.com/story.php?story_fbid=620360671380048&amp;id=109721292443991&amp;refid=28&amp;ref=2&amp;_ft_=qid.6001545494804563954%3Amf_story_key.6097704948791216562&amp;__tn__=%2As</t>
  </si>
  <si>
    <t>أكتر من 100 يوم في سجون العسكر</t>
  </si>
  <si>
    <t>https://www.facebook.com/Al7oriallgd3an/photos/a.110216819090186.15443.110174469094421/509728632472334/?type=1&amp;relevant_count=1</t>
  </si>
  <si>
    <t>أمام فؤاد</t>
  </si>
  <si>
    <t>مالك يا شعب مصر</t>
  </si>
  <si>
    <t>https://www.facebook.com/6aprilshabab/photos/a.314616871922784.91887.314544651930006/724641240920343/?type=1</t>
  </si>
  <si>
    <t>إسلام فرج عيد هندي</t>
  </si>
  <si>
    <t>قسم شرطة الدقي</t>
  </si>
  <si>
    <t>اطالب بالإفراج عن كل الطلاب المحتجزون</t>
  </si>
  <si>
    <t>صفحة 40 بالكتيب</t>
  </si>
  <si>
    <t>كريم شلبي طه متولي</t>
  </si>
  <si>
    <t>كريم طه</t>
  </si>
  <si>
    <t>تعرضنا للتعذيب بسجن الفيوم</t>
  </si>
  <si>
    <t>https://www.facebook.com/photo.php?fbid=524065401038657</t>
  </si>
  <si>
    <t>رسالة للاصدقاء والاهل</t>
  </si>
  <si>
    <t>https://www.facebook.com/photo.php?fbid=489094534535744</t>
  </si>
  <si>
    <t>صفحة 10 بالكتيب</t>
  </si>
  <si>
    <t>أحمد فؤاد محمد السيد</t>
  </si>
  <si>
    <t>أحمد فؤاد</t>
  </si>
  <si>
    <t>شارك في العزف</t>
  </si>
  <si>
    <t>http://karmoz.com/%D8%A3%D8%AD%D9%85%D8%AF-%D9%81%D8%A4%D8%A7%D8%AF-%D9%8A%D9%83%D8%AA%D8%A8-%D9%85%D9%86-%D8%AF%D8%A7%D8%AE%D9%84-%D9%85%D8%AD%D8%A8%D8%B3%D9%87-%D8%B4%D8%A7%D8%B1%D9%83-%D9%81%D9%8A-%D8%A7%D9%84/</t>
  </si>
  <si>
    <t>ايها الراقدون فوق التراب</t>
  </si>
  <si>
    <t>https://www.facebook.com/journalists.AT/photos/a.470061129768759.1073741826.470032389771633/617039808404223/?type=1</t>
  </si>
  <si>
    <t>https://www.facebook.com/photo.php?fbid=937873779573728&amp;set=a.521980861163024.132175.100000533441129&amp;type=1</t>
  </si>
  <si>
    <t>محمد محمد أحمد تغيان</t>
  </si>
  <si>
    <t>https://www.facebook.com/photo.php?fbid=715816848493075</t>
  </si>
  <si>
    <t>عبد الرحمن أيمن المصلحي النقيب</t>
  </si>
  <si>
    <t>https://twitter.com/Seg7oria/status/518584253941293056</t>
  </si>
  <si>
    <t>أنس شاكر</t>
  </si>
  <si>
    <t>https://www.facebook.com/Al7oriallgd3an/posts/503647153080482</t>
  </si>
  <si>
    <t>اخوه أحد قتلي فض اعتصام رابعة</t>
  </si>
  <si>
    <t>خالد شتا</t>
  </si>
  <si>
    <t>من لم يستزد من الطاعة فقد خان ثورته</t>
  </si>
  <si>
    <t>http://rassd.com/1-84489.htm</t>
  </si>
  <si>
    <t>صهيب عماد</t>
  </si>
  <si>
    <t>قسم شرطة دكرنس</t>
  </si>
  <si>
    <t>إحنا صامدين ومحدش قادر علينا</t>
  </si>
  <si>
    <t>http://www.rassd.com/1-83363.htm</t>
  </si>
  <si>
    <t>الحسيني حسن صبحي</t>
  </si>
  <si>
    <t>رغم تعرضي للظلم مازلت ضد الإخوان</t>
  </si>
  <si>
    <t>http://www.horytna.net/Articles/Details.aspx?AID=115185</t>
  </si>
  <si>
    <t>http://www.horytna.net/Articles/Details.aspx?AID=122517&amp;ZID=177</t>
  </si>
  <si>
    <t>شكراً يا إنجي</t>
  </si>
  <si>
    <t>https://www.facebook.com/angy.naguib/posts/846317768723259</t>
  </si>
  <si>
    <t>مبرمج</t>
  </si>
  <si>
    <t>حمدي أحمد</t>
  </si>
  <si>
    <t>ستمطر فرجاً</t>
  </si>
  <si>
    <t>https://www.facebook.com/TMQawya.Helwan/posts/654533321330457</t>
  </si>
  <si>
    <t>محمود سيف</t>
  </si>
  <si>
    <t>حياتنا اغلي من حرياتنا</t>
  </si>
  <si>
    <t>https://www.facebook.com/photo.php?fbid=578275272284336</t>
  </si>
  <si>
    <t>بمناسبة شهر رمضان</t>
  </si>
  <si>
    <t>https://twitter.com/Seg7oria/status/487390249375780864</t>
  </si>
  <si>
    <t>إبراهيم العزب</t>
  </si>
  <si>
    <t>حياتي ستكون أطول من حياة شانقي</t>
  </si>
  <si>
    <t>https://www.facebook.com/Al7oriallgd3an/photos/a.110216819090186.15443.110174469094421/510290169082847/?type=1</t>
  </si>
  <si>
    <t>هل تعلمون الفرق بين الابتلاء والعقاب</t>
  </si>
  <si>
    <t>https://www.facebook.com/photo.php?fbid=735464879843971</t>
  </si>
  <si>
    <t>https://twitter.com/Seg7oria/status/503316781793308672</t>
  </si>
  <si>
    <t>https://www.facebook.com/photo.php?fbid=676169855770468</t>
  </si>
  <si>
    <t>الناس بتنسي بمرور الوقت</t>
  </si>
  <si>
    <t>https://twitter.com/Seg7oria/status/505467314046005248</t>
  </si>
  <si>
    <t>محمد عرفات</t>
  </si>
  <si>
    <t>قسم شرطة ثان المنصورة</t>
  </si>
  <si>
    <t>عن وقائع تعذيبه بقسم ثان المنصورة</t>
  </si>
  <si>
    <t>https://www.facebook.com/notes/%D8%A7%D9%84%D8%AD%D8%B1%D9%8A%D8%A9-%D9%84%D9%84%D8%AC%D8%AF%D8%B9%D8%A7%D9%86/%D8%B4%D9%87%D8%A7%D8%AF%D8%A9-%D9%85%D8%AD%D9%85%D8%AF-%D8%B9%D8%B1%D9%81%D8%A7%D8%AA-%D8%B1%D8%A6%D9%8A%D8%B3-%D8%A7%D8%AA%D8%AD%D8%A7%D8%AF-%D8%B5%D9%8A%D8%AF%D9%84%D8%A9-%D8%AC%D8%A7%D9%85%D8%B9%D8%A9-%D8%A7%D9%84%D9%85%D9%86%D8%B5%D9%88%D8%B1%D8%A9-%D8%B9%D9%86-%D9%88%D9%82%D8%A7%D8%A6%D8%B9-%D8%AA%D8%B9%D8%B0%D9%8A%D8%A8%D9%87-%D8%A8%D9%82%D8%B3%D9%85-%D8%AB%D8%A7%D9%86-%D8%A7%D9%84%D9%85%D9%86%D8%B5%D9%88/497142607064270</t>
  </si>
  <si>
    <t>https://www.facebook.com/photo.php?fbid=672813116111073</t>
  </si>
  <si>
    <t>تهنئة لرئيس جامعة المنصورة بالمنصب الجديد</t>
  </si>
  <si>
    <t>https://www.facebook.com/photo.php?fbid=731091570281302</t>
  </si>
  <si>
    <t>اجتهدوا في الطاعة وكلمة الحق</t>
  </si>
  <si>
    <t>https://twitter.com/Seg7oria/status/489200736367308800</t>
  </si>
  <si>
    <t>https://www.facebook.com/Seg.7oryya/photos/a.1393416377594706.1073741828.1392185234384487/1453018908301119/?type=1</t>
  </si>
  <si>
    <t>لا تستعجلوا</t>
  </si>
  <si>
    <t>https://www.facebook.com/Seg.7oryya/photos/a.1393416377594706.1073741828.1392185234384487/1469805369955806/?type=1&amp;relevant_count=1</t>
  </si>
  <si>
    <t>بشأن حرمانه من أداء امتحانات الفصل الدراسي الثاني</t>
  </si>
  <si>
    <t>https://www.facebook.com/photo.php?fbid=774292192627906</t>
  </si>
  <si>
    <t>جعفر إبراهيم الزعفراني</t>
  </si>
  <si>
    <t>جعفر الزعفراني</t>
  </si>
  <si>
    <t>http://www.amlalommah.net/new/index.php?mod=article&amp;id=50832</t>
  </si>
  <si>
    <t>نجل قيادي إخواني</t>
  </si>
  <si>
    <t>http://www.noonpost.net/content/3901?utm_content=bufferd2a8c&amp;utm_medium=social&amp;utm_source=twitter.com&amp;utm_campaign=buffer</t>
  </si>
  <si>
    <t>رسالة إلى ابنتي: كيف انتهى بيَ الحال سجينًا ؟</t>
  </si>
  <si>
    <t>http://www.huffpostarabi.com/gafer-zafarany/story_b_7896560.html?utm_hp_ref=arabi</t>
  </si>
  <si>
    <t>رسالة لأحد المحتجزون تكشف سر أزمة الكهرباء</t>
  </si>
  <si>
    <t>http://almesryoon.com/%D8%AF%D9%81%D8%AA%D8%B1-%D8%A3%D8%AD%D9%88%D8%A7%D9%84-%D8%A7%D9%84%D9%88%D8%B7%D9%86/447523-%D8%B1%D8%B3%D8%A7%D9%84%D8%A9-%D9%84%D8%A3%D8%AD%D8%AF-%D8%A7%D9%84%D9%85%D8%B9%D8%AA%D9%82%D9%84%D9%8A%D9%86-%D8%AA%D9%83%D8%B4%D9%81-%D8%B3%D8%B1-%D8%A3%D8%B2%D9%85%D8%A9-%D8%A7%D9%84%D9%83%D9%87%D8%B1%D8%A8%D8%A7%D8%A1</t>
  </si>
  <si>
    <t>لقد كانو يدفعوننا دفعا صوب الجنون ياصديقي</t>
  </si>
  <si>
    <t>https://www.facebook.com/photo.php?fbid=738166776240448</t>
  </si>
  <si>
    <t>محمود وهبة</t>
  </si>
  <si>
    <t>يحكي عن القبض عليه والتحقيق معه</t>
  </si>
  <si>
    <t>https://www.facebook.com/Seg.7oryya/photos/gm.1517133931838573/1452391361697207/?type=1</t>
  </si>
  <si>
    <t>https://www.facebook.com/Seg.7oryya/photos/a.1393416377594706.1073741828.1392185234384487/1453549208248089/?type=1</t>
  </si>
  <si>
    <t>إنهم فتية آمنوا بربهم وزدناهم هدي</t>
  </si>
  <si>
    <t>https://www.facebook.com/Seg.7oryya/photos/a.1393416377594706.1073741828.1392185234384487/1479586558977687/?type=1&amp;theater</t>
  </si>
  <si>
    <t>أحمد الوليد وخالد عسكر ومحمود وهبة</t>
  </si>
  <si>
    <t>إحنا شفنا أسود أيام حياتنا</t>
  </si>
  <si>
    <t>https://www.facebook.com/photo.php?fbid=691848104186807</t>
  </si>
  <si>
    <t>أحداث أسوان - الكورنيش - ش الشواربي 7-3-2014</t>
  </si>
  <si>
    <t>محمد عشري محمد صالح</t>
  </si>
  <si>
    <t>اصبروا وصابروا أيها المرابطون في ميدان أسوان</t>
  </si>
  <si>
    <t>https://www.facebook.com/aswan.lens/posts/1475341016036632</t>
  </si>
  <si>
    <t>أحداث جامعة القاهرة 19-3-2014</t>
  </si>
  <si>
    <t>محمد</t>
  </si>
  <si>
    <t>قسم شرطة الجيزة</t>
  </si>
  <si>
    <t>مذكرات طالب ثانوي من داخل المحتجز في انتظار الامتحان</t>
  </si>
  <si>
    <t>http://www.hoqook.com/node/103460#.VDALfvmSy5U</t>
  </si>
  <si>
    <t>طالب ثانوي - ثالثة</t>
  </si>
  <si>
    <t>الغربية</t>
  </si>
  <si>
    <t>ضياء عبد المنعم أحمد مهدي</t>
  </si>
  <si>
    <t>ضياء مهدي</t>
  </si>
  <si>
    <t>https://www.facebook.com/Al7oriallgd3an/photos/a.110216819090186.15443.110174469094421/562368690541661/?type=1</t>
  </si>
  <si>
    <t>كشف انتهاكات بحقه خلال إضرابه</t>
  </si>
  <si>
    <t>http://rassd.com/1-110567.htm</t>
  </si>
  <si>
    <t>عمر جمال متولي إبراهيم الشويخ</t>
  </si>
  <si>
    <t>عمر الشويخ</t>
  </si>
  <si>
    <t>عن التعدي الجنسي عليه</t>
  </si>
  <si>
    <t>https://www.facebook.com/photo.php?fbid=10152053597561134&amp;set=a.10150286428636134.340442.520556133&amp;type=1&amp;permPage=1</t>
  </si>
  <si>
    <t>أن يثبتكم وينصركم</t>
  </si>
  <si>
    <t>https://twitter.com/n4shwa_/status/458742772506169344</t>
  </si>
  <si>
    <t>اتممت حفظ القران كاملا في رمضان</t>
  </si>
  <si>
    <t>https://www.facebook.com/photo.php?fbid=317628215082618</t>
  </si>
  <si>
    <t>https://www.facebook.com/photo.php?fbid=345152932330146</t>
  </si>
  <si>
    <t>https://www.facebook.com/photo.php?fbid=349271541918285</t>
  </si>
  <si>
    <t>دمياط</t>
  </si>
  <si>
    <t>السيد عبد السلام السيد شحاتة</t>
  </si>
  <si>
    <t>سجن جمصة العمومي</t>
  </si>
  <si>
    <t>إستغاثة محتجز فاقد العين بسجن "جمصة" لتوفير الرعاية الطبية له</t>
  </si>
  <si>
    <t>http://rassd.com/1-102125.htm</t>
  </si>
  <si>
    <t>خاطرة</t>
  </si>
  <si>
    <t>https://www.facebook.com/photo.php?fbid=724426244246167</t>
  </si>
  <si>
    <t>دارين مطاوع</t>
  </si>
  <si>
    <t>نساء تستصرخ إليكم ... فأرجوكم لبوا النداء</t>
  </si>
  <si>
    <t>https://www.facebook.com/photo.php?fbid=771958056214639</t>
  </si>
  <si>
    <t>تعرضنا للتعذيب بالكهرباء وطفي السجائر.. والأمن هدد زوجتي بإسقاط جنينها</t>
  </si>
  <si>
    <t>https://www.facebook.com/photo.php?fbid=566481223463741</t>
  </si>
  <si>
    <t>بكالوريوس نظم ومعلومات</t>
  </si>
  <si>
    <t>https://www.facebook.com/photo.php?fbid=789281781104126&amp;set=a.246497318715911.64657.100000669355184&amp;type=1</t>
  </si>
  <si>
    <t>عبد الرحمن شاهين</t>
  </si>
  <si>
    <t>إلي كل المنظمات الحقوقية وهيئات الدفاع عن حرية الرأي والتعبير</t>
  </si>
  <si>
    <t>http://journagsttort.wordpress.com/2014/09/30/30-septmassage/</t>
  </si>
  <si>
    <t>https://www.facebook.com/photo.php?fbid=1876091399283458</t>
  </si>
  <si>
    <t>رسالة من الصحفي المعتقل عبد الرحمن شاهين إلى ابنه الرضيع</t>
  </si>
  <si>
    <t>http://www.fj-p.com/Our_news_Details.aspx?News_ID=54352%20</t>
  </si>
  <si>
    <t>خالد جمال دياب</t>
  </si>
  <si>
    <t>خالد دياب</t>
  </si>
  <si>
    <t>كل سنة وانتو طيبين بمناسبة عيد الأضحي</t>
  </si>
  <si>
    <t>https://twitter.com/Seg7oria/status/519830052092280832</t>
  </si>
  <si>
    <t>https://www.facebook.com/Alex.6April/photos/a.628167817193691.1073741881.331101320233677/872362342774236/?type=1</t>
  </si>
  <si>
    <t>عن استشهاد محمود الصغير</t>
  </si>
  <si>
    <t>https://www.facebook.com/photo.php?fbid=858219207524310&amp;set=a.126080994071472.21025.100000087163049&amp;type=1</t>
  </si>
  <si>
    <t>مازال محبوساً - اصل الرسالة https://fbcdn-sphotos-h-a.akamaihd.net/hphotos-ak-xap1/v/t1.0-9/s480x480/10641159_10152384532733359_3344998351793347345_n.jpg?oh=d13d879c6104f895ed159ba17f4bf6f4&amp;oe=54AE97DB&amp;__gda__=1421226080_f834963815147169ea52ec5d16ae4b96 و</t>
  </si>
  <si>
    <t>عليو</t>
  </si>
  <si>
    <t>قسم شرطة أول المنصورة</t>
  </si>
  <si>
    <t>الحمدلله السيسي كسب</t>
  </si>
  <si>
    <t>https://www.facebook.com/photo.php?fbid=522140117897852</t>
  </si>
  <si>
    <t>إلي اصدقائي اشتقت إليكم كثيرا</t>
  </si>
  <si>
    <t>https://www.facebook.com/photo.php?fbid=715805955160831</t>
  </si>
  <si>
    <t>ماهينور محمد عبد السلام المصري</t>
  </si>
  <si>
    <t>ماهينور المصري</t>
  </si>
  <si>
    <t>اهتموا بالغارمات في السجون - "فلنهدم المجتمع الطبقي"</t>
  </si>
  <si>
    <t>https://www.facebook.com/freemahienour/photos/a.569635679813578.1073741844.532793093497837/540577072719439/?type=1</t>
  </si>
  <si>
    <t>رفض أي نوع من أنواع العفو</t>
  </si>
  <si>
    <t>https://www.facebook.com/freemahienour/photos/a.569635679813578.1073741844.532793093497837/543299192447227/?type=1</t>
  </si>
  <si>
    <t>https://www.facebook.com/freemahienour/photos/a.569635679813578.1073741844.532793093497837/554166444693835/?type=1</t>
  </si>
  <si>
    <t>https://www.facebook.com/freemahienour/posts/557974644313015</t>
  </si>
  <si>
    <t>كل الأنظمة في مصر من مرسي لـ السيسي استخدمت القضية الفلسطينية</t>
  </si>
  <si>
    <t>https://www.facebook.com/freemahienour/photos/a.569635679813578.1073741844.532793093497837/562072763903203/?type=1</t>
  </si>
  <si>
    <t>عقب تخفيف عقوبة الحبس في محكمة جنح متسأنف</t>
  </si>
  <si>
    <t>https://www.facebook.com/freemahienour/posts/564642276979585</t>
  </si>
  <si>
    <t>متضايقة من موضوع الحرية لماهينور</t>
  </si>
  <si>
    <t>https://www.facebook.com/freemahienour/photos/a.569635679813578.1073741844.532793093497837/567027706741042/?type=1</t>
  </si>
  <si>
    <t>عدونا الإحباط واليأس</t>
  </si>
  <si>
    <t>https://www.facebook.com/freemahienour/photos/a.532800973497049.1073741828.532793093497837/568201439957002/?type=1</t>
  </si>
  <si>
    <t>عن السجينات</t>
  </si>
  <si>
    <t>https://www.facebook.com/freemahienour/photos/a.569635679813578.1073741844.532793093497837/569633806480432/?type=1</t>
  </si>
  <si>
    <t>أحداث الإسكندرية - تم القبض عليه من منزله 28-5-2014</t>
  </si>
  <si>
    <t>أحمد عبد البديع</t>
  </si>
  <si>
    <t>https://www.facebook.com/FreeBadea/photos/a.731461200258472.1073741828.730594517011807/739403902797535/?type=1</t>
  </si>
  <si>
    <t>https://scontent-b-ams.xx.fbcdn.net/hphotos-xpa1/v/t1.0-9/q81/s720x720/10356266_349135365265236_3548395326355074350_n.jpg?oh=a990931c37af8a6382d8cab42abd2af6&amp;oe=54CEF277</t>
  </si>
  <si>
    <t>حسام عبد الحميد محمد المصري</t>
  </si>
  <si>
    <t>حسام المصري</t>
  </si>
  <si>
    <t>تدهور حالته الصحية بعد إضرابه عن الطعام</t>
  </si>
  <si>
    <t>https://www.facebook.com/photo.php?fbid=1517602661819279&amp;set=a.1512050519041160.1073741828.100007086799238&amp;type=1</t>
  </si>
  <si>
    <t>وليد رضا السمري</t>
  </si>
  <si>
    <t>زارني الشهيد محمد أيمن في المنام</t>
  </si>
  <si>
    <t>https://www.facebook.com/photo.php?fbid=668160556571398</t>
  </si>
  <si>
    <t>مصطفي عبد الحي إبراهيم</t>
  </si>
  <si>
    <t>https://www.facebook.com/Seg.7oryya/photos/a.1393416377594706.1073741828.1392185234384487/1446701162266227/?type=1</t>
  </si>
  <si>
    <t>كمين أمني - الإسكندرية 8-6-2014</t>
  </si>
  <si>
    <t>أحمد عبد المجيد</t>
  </si>
  <si>
    <t>https://www.facebook.com/photo.php?fbid=553132804786182</t>
  </si>
  <si>
    <t>جبت آخري</t>
  </si>
  <si>
    <t>http://www.madamasr.com/ar/content/%D8%AC%D8%A8%D8%AA-%D8%A2%D8%AE%D8%B1%D9%8A</t>
  </si>
  <si>
    <t>يوميات داخل قفص زجاجي</t>
  </si>
  <si>
    <t>http://www.madamasr.com/ar/content/%D9%8A%D9%88%D9%85%D9%8A%D8%A7%D8%AA-%D8%AF%D8%A7%D8%AE%D9%84-%D9%82%D9%81%D8%B5-%D8%B2%D8%AC%D8%A7%D8%AC%D9%8A</t>
  </si>
  <si>
    <t>لما تقابل سيادته ابقي خد معاك محامي</t>
  </si>
  <si>
    <t>http://www.madamasr.com/ar/content/%D9%84%D9%85%D8%A7-%D8%AA%D9%82%D8%A7%D8%A8%D9%84-%D8%B3%D9%8A%D8%A7%D8%AF%D8%AA%D9%87-%D8%A7%D8%A8%D9%82%D9%89-%D8%AE%D8%AF-%D9%85%D8%B9%D8%A7%D9%83-%D9%85%D8%AD%D8%A7%D9%85%D9%8A</t>
  </si>
  <si>
    <t>http://rassd.com/1-112333.htm</t>
  </si>
  <si>
    <t>القليوبية</t>
  </si>
  <si>
    <t>أحداث مصر الجديدة "مسيرة الإتحادية - رفض قانون التظاهر" 21-6-2014</t>
  </si>
  <si>
    <t>انتظر النهاية السعيدة</t>
  </si>
  <si>
    <t>https://www.facebook.com/photo.php?fbid=572772912834572</t>
  </si>
  <si>
    <t>عن وفاة أحمد سيف</t>
  </si>
  <si>
    <t>https://www.facebook.com/photo.php?fbid=10152675466429454&amp;set=a.455939309453.250774.507589453&amp;type=3&amp;src=https%3A%2F%2Ffbcdn-sphotos-b-a.akamaihd.net%2Fhphotos-ak-xpa1%2Fv%2Ft1.0-9%2F10341687_10152675466429454_3606919872130703384_n.jpg%3Foh%3D515b3cf6cedbdbccbb5ba44d855d476f%26oe%3D54CE612F%26__gda__%3D1420843321_461790b20d9da3c35034ecfa4c259b4b&amp;size=540%2C960</t>
  </si>
  <si>
    <t>رانيا الشيخ</t>
  </si>
  <si>
    <t>أحلم بيناير من جديد</t>
  </si>
  <si>
    <t>http://elbadil.com/?p=845947</t>
  </si>
  <si>
    <t>طالبة ثانوي</t>
  </si>
  <si>
    <t>انا راضيا اوى بكل شيئ ومكمله ... وانتوا ؟؟؟!!!</t>
  </si>
  <si>
    <t>https://www.facebook.com/permalink.php?story_fbid=1567943480103664&amp;id=100006640814860</t>
  </si>
  <si>
    <t>سناء سيف</t>
  </si>
  <si>
    <t>محمد أحمد يوسف سعد</t>
  </si>
  <si>
    <t>ميزا</t>
  </si>
  <si>
    <t>ولكم في العيش ثورة ولنا في الثورة حياة</t>
  </si>
  <si>
    <t>https://www.facebook.com/photo.php?fbid=537371566374707</t>
  </si>
  <si>
    <t>https://www.facebook.com/photo.php?fbid=10152218471361568</t>
  </si>
  <si>
    <t>لسنا مهزومين مادمنا نقاوم</t>
  </si>
  <si>
    <t>http://elbadil.com/?p=859723</t>
  </si>
  <si>
    <t>إعلان عن الإضراب عن المياة أيضاً</t>
  </si>
  <si>
    <t>https://www.facebook.com/photo.php?fbid=584279795017217</t>
  </si>
  <si>
    <t>الاعتقال لهم حق</t>
  </si>
  <si>
    <t>https://www.facebook.com/Al7oriallgd3an/posts/545099718935225</t>
  </si>
  <si>
    <t>https://www.facebook.com/karishma.nasr/posts/644924212290023?comment_id=644925015623276&amp;ref=notif&amp;notif_t=comment_mention</t>
  </si>
  <si>
    <t>محمود هشام حسانين عبد العزيز</t>
  </si>
  <si>
    <t>اكتب من داخل سجن طره بعد 15 يوم اعتقال</t>
  </si>
  <si>
    <t>التهمة خرق قانون التظاهر !!</t>
  </si>
  <si>
    <t>محمد السيد السيد محمد العشري</t>
  </si>
  <si>
    <t>عربي</t>
  </si>
  <si>
    <t>لسه الامل موجود</t>
  </si>
  <si>
    <t>https://www.facebook.com/photo.php?fbid=537397789705418</t>
  </si>
  <si>
    <t>بيحاولوا يكسرونا ولكنهم قوونا أكتر وزادونا إصراراً وعزيمة</t>
  </si>
  <si>
    <t>https://www.facebook.com/photo.php?fbid=575390285906168</t>
  </si>
  <si>
    <t>كل سنة وانتو طيبين وعيد سعيد</t>
  </si>
  <si>
    <t>https://twitter.com/mostafaragheb5/status/518664461327286272</t>
  </si>
  <si>
    <t>الي متي ؟</t>
  </si>
  <si>
    <t>شادي سعيد شعبان سعيد</t>
  </si>
  <si>
    <t>هانت كل عام وانتم بخير</t>
  </si>
  <si>
    <t>https://www.facebook.com/photo.php?fbid=708563992557130</t>
  </si>
  <si>
    <t>الإسماعيلية</t>
  </si>
  <si>
    <t>محمود جابر محمود نصر</t>
  </si>
  <si>
    <t>محمود نصر</t>
  </si>
  <si>
    <t>قسم شرطة العطارين</t>
  </si>
  <si>
    <t>بعد 15 يوم, من قسم العطارين</t>
  </si>
  <si>
    <t>http://www.almasryalyoum.com/news/details/552011</t>
  </si>
  <si>
    <t>أسماء أبو بكر</t>
  </si>
  <si>
    <t>السجن منبع الأحرار</t>
  </si>
  <si>
    <t>https://twitter.com/EgyDungeons/status/513740017684869120</t>
  </si>
  <si>
    <t>محمد عبد العظيم محمد إسماعيل سلامة</t>
  </si>
  <si>
    <t>محمد عبد العظيم سلامة</t>
  </si>
  <si>
    <t>معسكر الأمن المركزي بالزقازيق</t>
  </si>
  <si>
    <t>لماذا أنا هنا؟</t>
  </si>
  <si>
    <t>https://twitter.com/SACMov/status/519958824933806080</t>
  </si>
  <si>
    <t>https://www.facebook.com/SAC.Zagazig/posts/815536365135230</t>
  </si>
  <si>
    <t>كل عام وانتم بخير بمناسبة شهر رمضان</t>
  </si>
  <si>
    <t>https://www.facebook.com/permalink.php?story_fbid=1600779970161509&amp;id=100006885646981</t>
  </si>
  <si>
    <t>مداهمات أمنية - بداية الدراسة - دمياط - أكتوبر 2014</t>
  </si>
  <si>
    <t>طلاب جامعة دمياط - قسم شرطة كفر سعد</t>
  </si>
  <si>
    <t>قسم شرطة كفر سعد</t>
  </si>
  <si>
    <t>حبس الطلبة عار وخيانة</t>
  </si>
  <si>
    <t>https://www.facebook.com/ayaaaaa.arafaaaa.5/posts/1476658815944607</t>
  </si>
  <si>
    <t>إبراهيم رمضان أحمد محمد</t>
  </si>
  <si>
    <t>أحدثكم من داخل الزنزانة</t>
  </si>
  <si>
    <t>https://www.facebook.com/photo.php?fbid=554591134640349</t>
  </si>
  <si>
    <t>أحمد محمد خليفة الشرقاوي</t>
  </si>
  <si>
    <t>أحمد الشرقاوي</t>
  </si>
  <si>
    <t>قسم شرطة حلوان</t>
  </si>
  <si>
    <t>أكتب لكم تفاصيل القبض علي</t>
  </si>
  <si>
    <t>https://twitter.com/Bakkar_74/status/527123535819726848</t>
  </si>
  <si>
    <t>أبو بكر خلاف</t>
  </si>
  <si>
    <t>أكثر من 25 يومًا حتى الأن خلف القضبان</t>
  </si>
  <si>
    <t>https://journagsttort.wordpress.com/2015/08/17/aug178/</t>
  </si>
  <si>
    <t>ياسر أيمن</t>
  </si>
  <si>
    <t>يسقط حكم العسكر</t>
  </si>
  <si>
    <t>https://www.facebook.com/photo.php?fbid=723108647707915</t>
  </si>
  <si>
    <t>مصطفي شلش</t>
  </si>
  <si>
    <t>https://twitter.com/SACMov/status/518611235491680256</t>
  </si>
  <si>
    <t>أحداث الإسكندرية</t>
  </si>
  <si>
    <t>بلال أحمد</t>
  </si>
  <si>
    <t>التعذيب في سجن الحضرة</t>
  </si>
  <si>
    <t>https://www.facebook.com/photo.php?fbid=742768052435373</t>
  </si>
  <si>
    <t>قاصر</t>
  </si>
  <si>
    <t>خالد سعد</t>
  </si>
  <si>
    <t>https://www.facebook.com/photo.php?fbid=390837554402866</t>
  </si>
  <si>
    <t>مصطفي ناجي</t>
  </si>
  <si>
    <t>عايش في سجن بس من جوايا حر</t>
  </si>
  <si>
    <t>https://www.facebook.com/photo.php?fbid=10152110961591546</t>
  </si>
  <si>
    <t>أحمد الكومي</t>
  </si>
  <si>
    <t>عن الأوضاع السيئة بالسجن وإعلان الإضراب عن الطعام</t>
  </si>
  <si>
    <t>https://www.facebook.com/photo.php?fbid=517811585016796&amp;set=a.276222059175751.64904.100003638787026&amp;type=1&amp;theater</t>
  </si>
  <si>
    <t>رسالة للشهيد عمر شريف</t>
  </si>
  <si>
    <t>https://www.facebook.com/photo.php?fbid=556301581135971</t>
  </si>
  <si>
    <t>أحداث الدقهلية</t>
  </si>
  <si>
    <t>محمد رضا نعمان العدل</t>
  </si>
  <si>
    <t>https://www.facebook.com/Seg.7oryya/photos/a.1393416377594706.1073741828.1392185234384487/1451549801781363/?type=1</t>
  </si>
  <si>
    <t>ياسر أبو العلا</t>
  </si>
  <si>
    <t>رسمة صقر يكسر الزنازين</t>
  </si>
  <si>
    <t>https://twitter.com/Ayman__Younes/status/447899997527232512/photo/1</t>
  </si>
  <si>
    <t>https://www.facebook.com/photo.php?fbid=673131396110194</t>
  </si>
  <si>
    <t>أسامة زاهر</t>
  </si>
  <si>
    <t>بعد الحكم عليه بالحبس 3 سنوات مع الشغل</t>
  </si>
  <si>
    <t>https://www.facebook.com/Al7oriallgd3an/photos/a.110216819090186.15443.110174469094421/508683222576875/?type=1&amp;relevant_count=1</t>
  </si>
  <si>
    <t>محمد إبراهيم عبد الوهاب</t>
  </si>
  <si>
    <t>https://twitter.com/123Abdoibrahim3/status/519266754586243072</t>
  </si>
  <si>
    <t>أحمد عبد رب النبي</t>
  </si>
  <si>
    <t>ومضي العيد</t>
  </si>
  <si>
    <t>https://twitter.com/Seg7oria/status/496005498517590016</t>
  </si>
  <si>
    <t>عمرو الغندور</t>
  </si>
  <si>
    <t>https://www.facebook.com/Seg.7oryya/photos/a.1393416377594706.1073741828.1392185234384487/1451581648444845/?type=1</t>
  </si>
  <si>
    <t>تعذيب واضراب داخل سجن دكرنس</t>
  </si>
  <si>
    <t>https://www.facebook.com/3en.Elshabab/posts/694683633885408</t>
  </si>
  <si>
    <t>المنوفية</t>
  </si>
  <si>
    <t>أحداث المنوفية</t>
  </si>
  <si>
    <t>سجن شبين الكوم العمومي</t>
  </si>
  <si>
    <t>فلا نامت أعين الجبناء</t>
  </si>
  <si>
    <t>إيهاب الزيني</t>
  </si>
  <si>
    <t>http://egyptwindow.net/news_Details.aspx?News_ID=58305</t>
  </si>
  <si>
    <t>أحداث الإسماعيلية</t>
  </si>
  <si>
    <t>محمد حسن عويس ونجليه إبراهيم والحسن</t>
  </si>
  <si>
    <t>ثلاثة محتجزون من أسرة واحدة يستنجدون للتجمع بسجن واحد</t>
  </si>
  <si>
    <t>أحمد مصطفي</t>
  </si>
  <si>
    <t>يكتب عن المحتجز المحمدي عبد المقصود في سجن الاستئناف</t>
  </si>
  <si>
    <t>https://www.facebook.com/Al7oriallgd3an/photos/a.110216819090186.15443.110174469094421/578667412245122/?type=1</t>
  </si>
  <si>
    <t>عز الدين عبد المنعم</t>
  </si>
  <si>
    <t>أماه لا تبكي .. بكاؤك من دمي</t>
  </si>
  <si>
    <t>https://www.facebook.com/abdelrahmanelgendy/posts/10203280407303264</t>
  </si>
  <si>
    <t>محمد مصطفي النجار</t>
  </si>
  <si>
    <t>اكتب اليكم من سجون الظالمين</t>
  </si>
  <si>
    <t>https://www.facebook.com/MMisrNetwork/posts/738131632915050</t>
  </si>
  <si>
    <t>محمد مأمون أبو شوشة</t>
  </si>
  <si>
    <t>معسكر فرق الأمن بدمنهور</t>
  </si>
  <si>
    <t>أن أؤدي عملي .. ليست جريمة</t>
  </si>
  <si>
    <t>https://www.facebook.com/photo.php?fbid=757713717623508</t>
  </si>
  <si>
    <t>يوسف حسام الدين</t>
  </si>
  <si>
    <t>هنا "أسود غاضبة" لازالت صامدة</t>
  </si>
  <si>
    <t>http://rassd.com/1-95996.htm</t>
  </si>
  <si>
    <t>أشرف السنباطي</t>
  </si>
  <si>
    <t>بعد الحكم بالسجن المشدد 3 سنوات</t>
  </si>
  <si>
    <t>https://www.facebook.com/Nabd.Rab3a/posts/824458910932835</t>
  </si>
  <si>
    <t>السجن 3 سنوات</t>
  </si>
  <si>
    <t>محمد المهدي</t>
  </si>
  <si>
    <t>واثقين بنصر الله</t>
  </si>
  <si>
    <t>http://www.fj-p.com/Our_news_Details.aspx?News_ID=46843</t>
  </si>
  <si>
    <t>https://www.facebook.com/photo.php?fbid=945744522107091</t>
  </si>
  <si>
    <t>https://twitter.com/Seg7oria/status/498851637881225216</t>
  </si>
  <si>
    <t>رسالة لـ"السيسي": لن أعترف يوما بأنك سيدي</t>
  </si>
  <si>
    <t>محمود حامد</t>
  </si>
  <si>
    <t>ﻻ تحسبن الله غافلا عما يعمل الظالمون</t>
  </si>
  <si>
    <t>https://twitter.com/EgyDungeons/status/445600402336403456</t>
  </si>
  <si>
    <t>نور الدين</t>
  </si>
  <si>
    <t>أعلموا أن الله سيستجيب ولو بعد حين</t>
  </si>
  <si>
    <t>http://rassd.com/1-75452.htm</t>
  </si>
  <si>
    <t>نوار</t>
  </si>
  <si>
    <t>رسالة من طفل محتجز 10 سنوات لصديقه</t>
  </si>
  <si>
    <t>https://twitter.com/EgyDungeons/status/456505576642465792</t>
  </si>
  <si>
    <t>صلاح عادل البنا</t>
  </si>
  <si>
    <t>يوميات محتجز</t>
  </si>
  <si>
    <t>https://twitter.com/EgyDungeons/status/458161875109568512</t>
  </si>
  <si>
    <t>إسلام</t>
  </si>
  <si>
    <t>تالت يوم العيد - أول أسبوع سجن</t>
  </si>
  <si>
    <t>https://twitter.com/123Abdoibrahim3/status/519620714995785728</t>
  </si>
  <si>
    <t>محمود</t>
  </si>
  <si>
    <t>https://www.facebook.com/MMisrNetwork/posts/720779347983612</t>
  </si>
  <si>
    <t>أحمد حسين</t>
  </si>
  <si>
    <t>https://twitter.com/SACMov/status/511267588786360320</t>
  </si>
  <si>
    <t>ياسر غبور</t>
  </si>
  <si>
    <t xml:space="preserve"> بين الوهم .. و الحقيقة </t>
  </si>
  <si>
    <t>https://www.facebook.com/Seg.7oryya/photos/a.1404325803170430.1073741830.1392185234384487/1444725189130491/?type=1</t>
  </si>
  <si>
    <t>السيد محمود عبد الرحمن</t>
  </si>
  <si>
    <t>https://twitter.com/EgyDungeons/status/482636965536600064</t>
  </si>
  <si>
    <t>محمد كامل</t>
  </si>
  <si>
    <t>في ليلة النطق بالحكم</t>
  </si>
  <si>
    <t>https://twitter.com/EgyDungeons/status/468518271155978240</t>
  </si>
  <si>
    <t>أحمد جمال</t>
  </si>
  <si>
    <t>جيمي</t>
  </si>
  <si>
    <t>متخافوش عليا</t>
  </si>
  <si>
    <t>صفحة 16 بالكتيب</t>
  </si>
  <si>
    <t>شريف محمود</t>
  </si>
  <si>
    <t>رسالتي</t>
  </si>
  <si>
    <t>صفحة 39 بالكتيب</t>
  </si>
  <si>
    <t>إسلام بدر بدر</t>
  </si>
  <si>
    <t>رسالة من محتجز</t>
  </si>
  <si>
    <t>صفحة 41 بالكتيب</t>
  </si>
  <si>
    <t>عادل الصغير</t>
  </si>
  <si>
    <t>شهر مارس 2014</t>
  </si>
  <si>
    <t>صفحة 75 بالكتيب</t>
  </si>
  <si>
    <t>هشام القزاز</t>
  </si>
  <si>
    <t>اصبروا ورابطوا, نحن امانة في اعناقكم</t>
  </si>
  <si>
    <t>https://www.facebook.com/photo.php?fbid=10151945380775658</t>
  </si>
  <si>
    <t>عمرو الزايط</t>
  </si>
  <si>
    <t>https://twitter.com/Anti_Esha3at/status/461220981927710720</t>
  </si>
  <si>
    <t>مسرحية نصف شهرية</t>
  </si>
  <si>
    <t>https://www.facebook.com/photo.php?fbid=803228646389158</t>
  </si>
  <si>
    <t>https://twitter.com/Seg7oria/status/505468314488152064</t>
  </si>
  <si>
    <t>رسالة ثبات وصمود وقوة</t>
  </si>
  <si>
    <t>https://www.facebook.com/photo.php?fbid=292204574316612</t>
  </si>
  <si>
    <t>الأمن الوطني يجردنا من ملابسنا وكأن المخلوع هو من يحكم</t>
  </si>
  <si>
    <t>http://www.hoqook.com/50969/%D8%B3%D8%AC%D9%86%D8%A7%D8%A1-%D8%A7%D9%84%D8%B9%D9%82%D8%B1%D8%A8-%D9%8A%D8%B1%D8%B3%D9%84%D9%88%D9%86-%D8%AE%D8%B7%D8%A7%D8%A8%D8%A7%D9%8B-%D9%84%D9%85%D8%B1%D8%B3%D9%8A-%D8%A7%D9%84%D8%A3%D9%85%D9%86-%D8%A7%D9%84%D9%88%D8%B7%D9%86%D9%8A-%D9%8A%D8%AC%D8%B1%D8%AF%D9%86%D8%A7-%D9%85%D9%86-%D9%85%D9%84%D8%A7%D8%A8%D8%B3%D9%86%D8%A7-%D9%88%D9%83%D8%A3%D9%86-%D8%A7%D9%84%D9%85%D8%AE%D9%84%D9%88%D8%B9-%D9%87%D9%88-%D9%85%D9%86-%D9%8A%D8%AD%D9%83%D9%85#.VDACKvmSy5U</t>
  </si>
  <si>
    <t>https://www.facebook.com/photo.php?fbid=757834624293649</t>
  </si>
  <si>
    <t>عن الاضراب عن الطعام</t>
  </si>
  <si>
    <t>عن الإضراب عن الطعام ورد فعل الأمن</t>
  </si>
  <si>
    <t>https://www.facebook.com/photo.php?fbid=768110673266044</t>
  </si>
  <si>
    <t>وصف تفصيلي لسجن العقرب شديد الحراسة</t>
  </si>
  <si>
    <t xml:space="preserve">رسالة مسربة من داخل سجن العقرب بتاريخ الأمس </t>
  </si>
  <si>
    <t>https://twitter.com/ahmdhlmi/status/593137326446006273</t>
  </si>
  <si>
    <t>رساله من احد شباب الإسكندريه المحتجزون بسجن العقرب</t>
  </si>
  <si>
    <t>http://moraselon.net/2014/09/18/%D8%B1%D8%B3%D8%A7%D9%84%D9%87-%D9%85%D9%86-%D8%A7%D8%AD%D8%AF-%D8%B4%D8%A8%D8%A7%D8%A8-%D8%A7%D9%84%D8%A7%D8%B3%D9%83%D9%86%D8%AF%D8%B1%D9%8A%D9%87-%D8%A7%D9%84%D9%85%D8%B9%D8%AA%D9%82%D9%84%D9%8A/</t>
  </si>
  <si>
    <t>رسم لشكل زنزانته بسجن طره</t>
  </si>
  <si>
    <t>https://www.facebook.com/photo.php?fbid=624192237672472</t>
  </si>
  <si>
    <t>أحداث جامعة الأزهر</t>
  </si>
  <si>
    <t>طلاب الأزهر بسجن أبو زعبل عنبر 3/7</t>
  </si>
  <si>
    <t>عيد سعيد من زنزانة الأحرار</t>
  </si>
  <si>
    <t>https://www.facebook.com/photo.php?fbid=354407034738069</t>
  </si>
  <si>
    <t>طلاب الأزهر بسجن أبو زعبل</t>
  </si>
  <si>
    <t>بيان رقم (1) لطلاب الأزهر المحتجزون في أبو زعبل</t>
  </si>
  <si>
    <t>http://rassd.com/1-90957_%D8%A8%D9%8A%D8%A7%D9%86_%D9%84%D8%B7%D9%84%D8%A7%D8%A8_%D8%A7%D9%84%D8%A3%D8%B2%D9%87%D8%B1_%D8%A7%D9%84%D9%85%D8%B9%D8%AA%D9%82%D9%84%D9%8A%D9%86_%D9%81%D9%8A_%D8%B3%D8%AC%D9%86_%D8%A3%D8%A8%D9%88_%D8%B2%D8%B9%D8%A8%D9%84</t>
  </si>
  <si>
    <t>http://rassd.com/1-104545.htm</t>
  </si>
  <si>
    <t>حسبي الله ونعم الوكيل</t>
  </si>
  <si>
    <t>https://twitter.com/EgyDungeons/status/455021314471108609</t>
  </si>
  <si>
    <t>يقولون الصديق وقت الضيق</t>
  </si>
  <si>
    <t>https://www.facebook.com/sac.azhar/posts/275036226008484</t>
  </si>
  <si>
    <t>النيابة حبستنا تعسفياً بتهم مرسلة من الأمن الوطني</t>
  </si>
  <si>
    <t>http://almogaz.com/news/politics/2014/02/21/1349089</t>
  </si>
  <si>
    <t>كلمة أسير</t>
  </si>
  <si>
    <t>اغتصاب داخل القسم</t>
  </si>
  <si>
    <t>https://www.facebook.com/photo.php?fbid=10152053597561134&amp;set=a.10150286428636134.340442.520556133&amp;type=1&amp;relevant_count=1</t>
  </si>
  <si>
    <t>أحداث حلوان</t>
  </si>
  <si>
    <t>بيان واستغاثة من محتجزون بقسم شرطة حلوان</t>
  </si>
  <si>
    <t>http://egyptwindow.net/news_Details.aspx?News_ID=37546</t>
  </si>
  <si>
    <t>http://rassd.com/1-84930.htm</t>
  </si>
  <si>
    <t>https://twitter.com/AmmarMetawa3/status/528630376433205248</t>
  </si>
  <si>
    <t>بيان رقم 2: إضراب.. استغاثة.. مفرمة العقابية</t>
  </si>
  <si>
    <t>بيان رقم 3: نعم للجوع.. لا للخضوع</t>
  </si>
  <si>
    <t>https://www.facebook.com/bdaya.gdeda.1/posts/285334764965600</t>
  </si>
  <si>
    <t>بيان رقم 4: الداخلية ملهاش كلمة</t>
  </si>
  <si>
    <t>http://www.elshaab.org/news/104739/%D8%AA%D9%81%D8%A7%D8%B5%D9%8A%D9%84-%D9%85%D8%B1%D9%88%D8%B9%D8%A9-%D8%B9%D9%86-%D9%8A%D9%88%D9%85%D9%8A%D8%A7%D8%AA-%D8%A3%D8%B7%D9%81%D8%A7%D9%84-%D9%83%D9%88%D9%85-%D8%A7%D9%84%D8%AF%D9%83%D8%A9-%D8%A7%D9%84%D9%85%D8%B6%D8%B1%D8%A8%D9%8A%D9%86-%D8%B9%D9%86-%D8%A7%D9%84%D8%B7%D8%B9%D8%A7%D9%85-%D8%A8%D8%A7%D9%84%D8%A3%D8%AD%D8%AF%D8%A7%D8%AB?ref=legacy-url</t>
  </si>
  <si>
    <t>بيان رقم 5: نناشدكم بكل ما مر بنا بفترة ما بعد الانتخابات من أحداث مؤسفة من ضرب وإهانة وتعذيب</t>
  </si>
  <si>
    <t>http://www.egyptianpeople.com/default_news.php?id=215513#sthash.rOQ6SEa7.dpbs</t>
  </si>
  <si>
    <t>https://twitter.com/EgyDungeons/status/476743657924866048</t>
  </si>
  <si>
    <t>مديرية أمن الإسكندرية</t>
  </si>
  <si>
    <t>https://www.facebook.com/photo.php?fbid=770322416378203</t>
  </si>
  <si>
    <t>رسالة من أحد الطلاب المحتجزون بسجن الحضرة</t>
  </si>
  <si>
    <t>http://klmty.net/76811-_%D8%B1%D8%B3%D8%A7%D9%84%D8%A9_%D9%85%D9%86_%D8%A3%D8%AD%D8%AF_%D8%A7%D9%84%D8%B7%D9%84%D8%A7%D8%A8_%D8%A7%D9%84%D9%85%D8%B9%D8%AA%D9%82%D9%84%D9%8A%D9%86_%D8%A8%D8%B3%D8%AC%D9%86_%D8%A7%D9%84%D8%AD%D8%B6%D8%B1%D8%A9_.html</t>
  </si>
  <si>
    <t>ظابط يقوم بالتعذيب</t>
  </si>
  <si>
    <t>https://twitter.com/Doaa_Dody/status/441588548911628288</t>
  </si>
  <si>
    <t>إعلان عن المشاركة في انتفاضة السجون</t>
  </si>
  <si>
    <t>20 في 2 متر يقضون حاجتهم في جردل وغير مسموح بتبديل الملابس</t>
  </si>
  <si>
    <t>أحداث يوم الأحد 15-6-2014</t>
  </si>
  <si>
    <t>https://twitter.com/EgyDungeons/status/478790378234335232</t>
  </si>
  <si>
    <t>كل سنة وانتم طيبين</t>
  </si>
  <si>
    <t>https://www.facebook.com/Seg.7oryya/photos/a.1393416377594706.1073741828.1392185234384487/1448626965406980/?type=1</t>
  </si>
  <si>
    <t>بين الياس والامل</t>
  </si>
  <si>
    <t>https://www.facebook.com/photo.php?fbid=710088279052719</t>
  </si>
  <si>
    <t>نحن في اقذر مكان موجود في مصر كلها</t>
  </si>
  <si>
    <t>https://www.facebook.com/photo.php?fbid=692854700776077</t>
  </si>
  <si>
    <t>https://twitter.com/horyagana/status/597240739307851776</t>
  </si>
  <si>
    <t>سجن “العزولي”..سلخانة للمحاكمين عسكريا</t>
  </si>
  <si>
    <t>عن الممارسات داخل السجن</t>
  </si>
  <si>
    <t>عايش في اكبر سجن بس من جوايا حر</t>
  </si>
  <si>
    <t>https://www.facebook.com/photo.php?fbid=666921303364522</t>
  </si>
  <si>
    <t>طالب ثانوي - ثانية</t>
  </si>
  <si>
    <t>تهنئة بمناسبة عيد الفطر</t>
  </si>
  <si>
    <t>https://www.facebook.com/photo.php?fbid=760821377312742</t>
  </si>
  <si>
    <t>https://www.facebook.com/Al7oriallgd3an/photos/a.110216819090186.15443.110174469094421/498145170297347/?type=1&amp;relevant_count=1</t>
  </si>
  <si>
    <t>أحداث الغربية</t>
  </si>
  <si>
    <t>سجن طنطا العمومي</t>
  </si>
  <si>
    <t>يتم التعامل معنا بطريقة غير آدمية</t>
  </si>
  <si>
    <t>http://www.rassd.com/15-79483.htm</t>
  </si>
  <si>
    <t>أحداث الشرقية</t>
  </si>
  <si>
    <t>نموت اختناقا</t>
  </si>
  <si>
    <t>http://almesryoon.com/%D8%AF%D9%81%D8%AA%D8%B1-%D8%A3%D8%AD%D9%88%D8%A7%D9%84-%D8%A7%D9%84%D9%88%D8%B7%D9%86/458573-%D8%B1%D8%B3%D8%A7%D9%84%D8%A9-%D8%A7%D8%B3%D8%AA%D8%BA%D8%A7%D8%AB%D8%A9-%D9%85%D9%86-%D9%85%D8%B9%D8%AA%D9%82%D9%84%D9%8A-%D8%B3%D8%AC%D9%86-%D8%A7%D9%84%D8%B2%D9%82%D8%A7%D8%B2%D9%8A%D9%82-%D9%86%D9%85%D9%88%D8%AA-%D8%A7%D8%AE%D8%AA%D9%86%D8%A7%D9%82%D9%8B%D8%A7</t>
  </si>
  <si>
    <t>عن الانتهاكات داخل السجن</t>
  </si>
  <si>
    <t>https://www.facebook.com/photo.php?fbid=744550055606541</t>
  </si>
  <si>
    <t>سجن الوادي الجديد العمومي</t>
  </si>
  <si>
    <t>عن الأوضاع والمعاملة داخل السجن</t>
  </si>
  <si>
    <t>http://rassd.com/15-96233.htm</t>
  </si>
  <si>
    <t>أسيوط</t>
  </si>
  <si>
    <t>أحداث أسيوط</t>
  </si>
  <si>
    <t>قسم شرطة أول أسيوط</t>
  </si>
  <si>
    <t>عن الأوضاع والمعاملة داخل القسم</t>
  </si>
  <si>
    <t>http://www.rassd.com/15-104374.htm</t>
  </si>
  <si>
    <t>أحداث المنصورة</t>
  </si>
  <si>
    <t>عن العنابر والاحوال داخل الحجز</t>
  </si>
  <si>
    <t>https://www.facebook.com/photo.php?fbid=761801677214712</t>
  </si>
  <si>
    <t>من معتقلي قسم ثان المنصورة.. انقذونا</t>
  </si>
  <si>
    <t>https://www.facebook.com/Sec.Anti.Coup/posts/893425204025052</t>
  </si>
  <si>
    <t>قسم شرطة ميت سلسيل</t>
  </si>
  <si>
    <t>نبض الصامدين.. أنا ورجب</t>
  </si>
  <si>
    <t>http://rassd.com/1-97649.htm</t>
  </si>
  <si>
    <t>قسم شرطة قصر النيل</t>
  </si>
  <si>
    <t>قسم شرطة المعادي</t>
  </si>
  <si>
    <t>قواعد وأساسيات الحصر</t>
  </si>
  <si>
    <t>1- الرسائل الموجودة في الحصر وفقاً لما نُشر عبر جهات أو حملات حقوقية أو صحف أو عبر مواقع التواصل الإجتماعي, ويتم الإشارة إلي مصدر كل رسالة</t>
  </si>
  <si>
    <t>2- تشمل كل الأعمال الأدبية والفنية من داخل السجون, سواء رسائل, أو خواطر, أو مقالات, أو رسومات, أو غيرها</t>
  </si>
  <si>
    <t>3- تشمل فترة الحصر منذ 25-1-2011 حتي 30-10-2014, وهو يعد حصراً مبدئياً وجاري تحديثه</t>
  </si>
  <si>
    <t>4- تشمل جميع المقبوض عليهم علي خلفية أحداث سياسية, أياً كانت توجهاتهم السياسية والفكرية</t>
  </si>
  <si>
    <t>5- يتم ترتيب الصفوف في الحصر, وفقاً لتاريخ واقعة القبض ثم وفقاً للأشخاص المقبوض عليهم بالواقعة, ثم وفقاً لتاريخ كتابة رسائل كل شخص</t>
  </si>
  <si>
    <t>6- خانة "تاريخ تحرير الرسائل" هي مما أتيح التوصل إلي يوم كتابة الرسائل فيه, وإذا لم يتم التوصل إليه يتم تسجيل يوم النشر</t>
  </si>
  <si>
    <t>7- خانة "عنوان الرسالة" تكون وفقاً للكاتب أو الناشر أو المحتوي نفسه حسب ما يتوفر</t>
  </si>
  <si>
    <t>8- خانة "مكان الاحتجاز" هي حيث تمت كتابة الرسائل مما تم التوصل إليه, وليس حسب مكان الاحتجاز الحالي للسجين أو المحبوس</t>
  </si>
  <si>
    <t>https://www.facebook.com/Al7oriallgd3an/photos/a.110216819090186.15443.110174469094421/505174432927754/?type=1&amp;relevant_count=1</t>
  </si>
  <si>
    <t>السجين شريف فرج.. إبداع يهزم الزنزانة</t>
  </si>
  <si>
    <t>http://www.almasryalyoum.com/news/details/437713</t>
  </si>
  <si>
    <t>يوم الطفل (يوم الفرحة)</t>
  </si>
  <si>
    <t>https://www.facebook.com/Al7oriallgd3an/photos/a.110216819090186.15443.110174469094421/510956215682909/?type=1&amp;relevant_count=1</t>
  </si>
  <si>
    <t>أيها السيد.. أنا شريف</t>
  </si>
  <si>
    <t>https://www.facebook.com/photo.php?fbid=526311210814076</t>
  </si>
  <si>
    <t>رسالة من بنت البطل</t>
  </si>
  <si>
    <t>https://www.facebook.com/photo.php?fbid=534927456619118</t>
  </si>
  <si>
    <t>محمود عبد الواحد</t>
  </si>
  <si>
    <t>اي كلمات توفيكم حقكم ؟؟</t>
  </si>
  <si>
    <t>https://www.facebook.com/photo.php?fbid=10202833530297445&amp;set=pb.1176986148.-2207520000.1397159445.&amp;type=3&amp;src=https%3A%2F%2Ffbcdn-sphotos-f-a.akamaihd.net%2Fhphotos-ak-ash3%2Ft31.0-8%2F1618153_10202833530297445_382160904_o.jpg&amp;smallsrc=https%3A%2F%2Ffbcdn-sphotos-f-a.akamaihd.net%2Fhphotos-ak-ash3%2Ft1.0-9%2F1794700_10202833530297445_382160904_n.jpg&amp;size=1577%2C1677</t>
  </si>
  <si>
    <t>ابني الحبيبي براء</t>
  </si>
  <si>
    <t>https://www.facebook.com/photo.php?fbid=495498727228658</t>
  </si>
  <si>
    <t>بين بيتي وزنزانتي</t>
  </si>
  <si>
    <t>https://www.facebook.com/photo.php?fbid=10202929224769747&amp;set=a.1727649829197.2088398.1176986148&amp;type=1</t>
  </si>
  <si>
    <t>اعلان المشاركة في فاعليات يوم المحتجز 30 أبريل</t>
  </si>
  <si>
    <t>https://www.facebook.com/photo.php?fbid=10203098917491959&amp;set=a.1727649829197.2088398.1176986148&amp;type=3&amp;theater</t>
  </si>
  <si>
    <t>الحرية لـ«علاء عبد الفتاح»</t>
  </si>
  <si>
    <t>فرد أمن خاص</t>
  </si>
  <si>
    <t>فدا بلادي تروح الروح ولا اشوفها بتتعسكر</t>
  </si>
  <si>
    <t>https://www.facebook.com/photo.php?fbid=598430283575803</t>
  </si>
  <si>
    <t>الحرية لعلاء ودومة وماهر وعادل</t>
  </si>
  <si>
    <t>https://www.facebook.com/photo.php?fbid=490433407735190</t>
  </si>
  <si>
    <t>إن شاء الله إخلاء سبيل لكل الثوار.. وأتمني القضاء يحكم بالعدل</t>
  </si>
  <si>
    <t>إلي مني وسناء</t>
  </si>
  <si>
    <t>https://www.facebook.com/notes/%D8%A5%D9%81%D8%B1%D8%A7%D8%AC/%D8%AC%D9%88%D8%A7%D8%A8-%D9%85%D9%86-%D8%B9%D9%84%D8%A7%D8%A1/474585672647514</t>
  </si>
  <si>
    <t>http://www.almasryalyoum.com/news/details/379822</t>
  </si>
  <si>
    <t>علاء عبد الفتاح وأحمد دومة يكتبان من محبسهما: جرافيتي لشخصين</t>
  </si>
  <si>
    <t>http://www.almasryalyoum.com/news/details/380744#</t>
  </si>
  <si>
    <t>توَحُّد</t>
  </si>
  <si>
    <t>http://www.madamasr.com/ar/content/%D8%AA%D9%88%D9%8E%D8%AD%D9%91%D9%8F%D8%AF</t>
  </si>
  <si>
    <t>بلد ليسينكو</t>
  </si>
  <si>
    <t>http://www.madamasr.com/ar/content/%D8%A8%D9%84%D8%AF-%D9%84%D9%8A%D8%B3%D9%8A%D9%86%D9%83%D9%88</t>
  </si>
  <si>
    <t>«الكل يعلم».. رسالة جديدة لعلاء عبد الفتاح من داخل السجن</t>
  </si>
  <si>
    <t>http://www.shorouknews.com/news/view.aspx?cdate=13032014&amp;id=bf42ca19-a008-452d-9927-fc8370b5fafc</t>
  </si>
  <si>
    <t>علاء عبد الفتاح يتحدث من داخل السجن عن مصر والثورة والإسلاميين</t>
  </si>
  <si>
    <t>http://www.huffpostarabi.com/2015/08/18/story_n_8000526.html</t>
  </si>
  <si>
    <t>محمود يحيي</t>
  </si>
  <si>
    <t>بلاش حد فيكم يتقبض عليه دلوقتي</t>
  </si>
  <si>
    <t>https://twitter.com/Mo5aMouniR/status/529268735908278272</t>
  </si>
  <si>
    <t>هاني الجمل</t>
  </si>
  <si>
    <t xml:space="preserve"> 3 سنوات أقضيها فى السجن عقابًا على وقفة سلمية</t>
  </si>
  <si>
    <t>http://www.tahrirnews.com/posts/275030</t>
  </si>
  <si>
    <t>أحمد سعد دومة سعد</t>
  </si>
  <si>
    <t>أحمد دومة</t>
  </si>
  <si>
    <t>شاعر وصحفي</t>
  </si>
  <si>
    <t>نحن – جدا – آسفون !!</t>
  </si>
  <si>
    <t>أحمد دومة يكتب من السجن: بين الطبيب والسجان</t>
  </si>
  <si>
    <t>http://www.almasryalyoum.com/news/details/421735</t>
  </si>
  <si>
    <t>الحقيقة تفضحنا</t>
  </si>
  <si>
    <t>http://www.almasryalyoum.com/news/details/438324</t>
  </si>
  <si>
    <t>كل عام والثورة جاية رغم كل الكردونات</t>
  </si>
  <si>
    <t>القوي الثورية وثقت في «انتهازيين اشتراهم العسكر»</t>
  </si>
  <si>
    <t>http://www.almasryalyoum.com/news/details/380357#</t>
  </si>
  <si>
    <t>الجميع يحتاج لمراجعة ضميره</t>
  </si>
  <si>
    <t>ثورة الغرباء</t>
  </si>
  <si>
    <t>https://www.facebook.com/photo.php?fbid=622954737758647</t>
  </si>
  <si>
    <t>نحن الاقوي</t>
  </si>
  <si>
    <t>http://klmty.net/143187-%D9%85%D8%AD%D9%85%D8%AF_%D8%B9%D8%A7%D8%AF%D9%84___%D9%84%D9%85_%D9%8A%D9%83%D8%AA%D9%81%D9%88%D8%A7_%D8%A8%D8%A3%D9%8A%D8%AF%D8%A7%D8%B9%D9%86%D8%A7_3_%D8%B3%D9%86%D9%88%D8%A7%D8%AA_%D9%81%D9%8A_%D8%BA%D9%8A%D8%A7%D9%87%D8%A8_%D8%A7%D9%84%D8%B3%D8%AC%D9%88%D9%86___%D8%A8%D9%84_%D8%A7%D8%B3%D8%AA%D9%85%D8%B1%D9%88%D8%A7_%D9%81%D9%8A_%D8%AD%D9%85%D9%84%D8%A7%D8%AA_%D8%A7%D9%84%D8%AA%D8%B4%D9%88%D9%8A%D9%87_%D9%88%D8%A7%D9%84%D8%A7%D8%BA%D8%AA%D9%8A%D8%A7%D9%84_%D8%A7%D9%84%D9%85%D8%B9%D9%86.html</t>
  </si>
  <si>
    <t>حاشية القصر الجديدة</t>
  </si>
  <si>
    <t>http://www.masralarabia.com/%D8%A7%D9%84%D9%85%D9%82%D8%A7%D9%84%D8%A7%D8%AA?view=blog&amp;id=265871</t>
  </si>
  <si>
    <t>محمد عادل يحتفل بعيد ميلاده برسالة من سجن طره</t>
  </si>
  <si>
    <t>السيسي سجين في أوهامه .. قريبا نمنحه حريته</t>
  </si>
  <si>
    <t>http://www.masralarabia.com/%D8%A7%D9%84%D9%85%D9%82%D8%A7%D9%84%D8%A7%D8%AA/127-%D9%85%D8%AD%D9%85%D8%AF-%D8%B9%D8%A7%D8%AF%D9%84/367871-%D8%A7%D9%84%D8%B3%D9%8A%D8%B3%D9%8A-%D8%B3%D8%AC%D9%8A%D9%86-%D9%81%D9%8A-%D8%A3%D9%88%D9%87%D8%A7%D9%85%D9%87-%D9%82%D8%B1%D9%8A%D8%A8%D8%A7-%D9%86%D9%85%D9%86%D8%AD%D9%87-%D8%AD%D8%B1%D9%8A%D8%AA%D9%87</t>
  </si>
  <si>
    <t>https://www.facebook.com/6aprilshabab/photos/a.314616871922784.91887.314544651930006/808266802557786/?type=1</t>
  </si>
  <si>
    <t>للموت أقرب</t>
  </si>
  <si>
    <t>http://www.masralarabia.com/%D8%A7%D9%84%D9%85%D9%82%D8%A7%D9%84%D8%A7%D8%AA/127-%D9%85%D8%AD%D9%85%D8%AF-%D8%B9%D8%A7%D8%AF%D9%84/385509-%D9%85%D8%AD%D9%85%D8%AF-%D8%B9%D8%A7%D8%AF%D9%84-%D9%8A%D9%83%D8%AA%D8%A8-%D9%84%D9%84%D9%85%D9%88%D8%AA-%D8%A3%D9%82%D8%B1%D8%A8</t>
  </si>
  <si>
    <t>لماذا تكرهوننا ؟؟!!!</t>
  </si>
  <si>
    <t>http://mahervoice.wordpress.com/2013/12/01/%D9%84%D9%85%D8%A7%D8%B0%D8%A7-%D8%AA%D9%83%D8%B1%D9%87%D9%88%D9%86%D9%86%D8%A7-%D8%9F%D8%9F/</t>
  </si>
  <si>
    <t>إحنا كده زي الفل ومبسوطين ..</t>
  </si>
  <si>
    <t>http://mahervoice.wordpress.com/2013/12/02/%D8%A5%D8%AD%D9%86%D8%A7-%D9%83%D8%AF%D9%87-%D8%B2%D9%8A-%D8%A7%D9%84%D9%81%D9%84-%D9%88%D9%85%D8%A8%D8%B3%D9%88%D8%B7%D9%8A%D9%86/</t>
  </si>
  <si>
    <t>عيش الجرايه!</t>
  </si>
  <si>
    <t>http://mahervoice.wordpress.com/2013/12/03/%D8%B9%D9%8A%D8%B4-%D8%A7%D9%84%D8%AC%D8%B1%D8%A7%D9%8A%D9%87/</t>
  </si>
  <si>
    <t>طلع التمويل!</t>
  </si>
  <si>
    <t>http://mahervoice.wordpress.com/2013/12/05/%D8%B7%D9%84%D8%B9-%D8%A7%D9%84%D8%AA%D9%85%D9%88%D9%8A%D9%84/</t>
  </si>
  <si>
    <t>المجلس القومي لحقوق السيسي.</t>
  </si>
  <si>
    <t>http://mahervoice.wordpress.com/2013/12/06/%D8%A7%D9%84%D9%85%D8%AC%D9%84%D8%B3-%D8%A7%D9%84%D9%82%D9%88%D9%85%D9%8A-%D9%84%D8%AD%D9%82%D9%88%D9%82-%D8%A7%D9%84%D8%B3%D9%8A%D8%B3%D9%8A/</t>
  </si>
  <si>
    <t>سلسلة الأمنجية المتثورجين ولاد الـ«….»</t>
  </si>
  <si>
    <t>http://mahervoice.wordpress.com/2013/12/10/%D8%B3%D9%84%D8%B3%D9%84%D8%A9-%D8%A7%D9%84%D8%A3%D9%85%D9%86%D8%AC%D9%8A%D8%A9-%D8%A7%D9%84%D9%85%D8%AA%D8%AB%D9%88%D8%B1%D8%AC%D9%8A%D9%86-%D9%88%D9%84%D8%A7%D8%AF-%D8%A7%D9%84%D9%80/</t>
  </si>
  <si>
    <t>ماحصلش منذ 122 عاماً</t>
  </si>
  <si>
    <t>http://mahervoice.wordpress.com/2013/12/12/%D9%85%D8%A7%D8%AD%D8%B5%D9%84%D8%B4-%D9%85%D9%86%D8%B0-122-%D8%B9%D8%A7%D9%85%D8%A7%D9%8B/</t>
  </si>
  <si>
    <t>مقاومة عودة نظام مبارك واجب وطني</t>
  </si>
  <si>
    <t>http://mahervoice.wordpress.com/2013/12/13/%D9%85%D9%82%D8%A7%D9%88%D9%85%D8%A9-%D8%B9%D9%88%D8%AF%D8%A9-%D9%86%D8%B8%D8%A7%D9%85-%D9%85%D8%A8%D8%A7%D8%B1%D9%83-%D9%88%D8%A7%D8%AC%D8%A8-%D9%88%D8%B7%D9%86%D9%8A/</t>
  </si>
  <si>
    <t>الــوبـــــاء</t>
  </si>
  <si>
    <t>http://mahervoice.wordpress.com/2013/12/17/%D8%A7%D9%84%D9%80%D9%80%D9%88%D8%A8%D9%80%D9%80%D9%80%D9%80%D9%80%D8%A7%D8%A1/</t>
  </si>
  <si>
    <t>حد يقدر يقول لأ ؟!</t>
  </si>
  <si>
    <t>http://mahervoice.wordpress.com/2013/12/19/%D8%AD%D8%AF-%D9%8A%D9%82%D8%AF%D8%B1-%D9%8A%D9%82%D9%88%D9%84-%D9%84%D8%A3-%D8%9F/</t>
  </si>
  <si>
    <t>لبست 3 سنين سجن يا حلاوة!</t>
  </si>
  <si>
    <t>http://mahervoice.wordpress.com/2013/12/22/%D9%84%D8%A8%D8%B3%D8%AA-3-%D8%B3%D9%86%D9%8A%D9%86-%D8%B3%D8%AC%D9%86-%D9%8A%D8%A7-%D8%AD%D9%84%D8%A7%D9%88%D8%A9/</t>
  </si>
  <si>
    <t>هانت</t>
  </si>
  <si>
    <t>http://mahervoice.wordpress.com/2013/12/23/%D9%87%D8%A7%D9%86%D8%AA/</t>
  </si>
  <si>
    <t>خالتي بتسلم عليك و بتقولك صلح السيفون..</t>
  </si>
  <si>
    <t>http://mahervoice.wordpress.com/2013/12/24/%D8%AE%D8%A7%D9%84%D8%AA%D9%8A-%D8%A8%D8%AA%D8%B3%D9%84%D9%85-%D8%B9%D9%84%D9%8A%D9%83-%D9%88-%D8%A8%D8%AA%D9%82%D9%88%D9%84%D9%83-%D8%B5%D9%84%D8%AD-%D8%A7%D9%84%D8%B3%D9%8A%D9%81%D9%88%D9%86/</t>
  </si>
  <si>
    <t>هيافة الأجهزة اللامؤاخذة سيادية</t>
  </si>
  <si>
    <t>http://mahervoice.wordpress.com/2013/12/26/%D9%87%D9%8A%D8%A7%D9%81%D8%A9-%D8%A7%D9%84%D8%A3%D8%AC%D9%87%D8%B2%D8%A9-%D8%A7%D9%84%D9%84%D8%A7%D9%85%D8%A4%D8%A7%D8%AE%D8%B0%D8%A9-%D8%B3%D9%8A%D8%A7%D8%AF%D9%8A%D8%A9/</t>
  </si>
  <si>
    <t>التعليمات كده .. أبو تعليماتكم يا أخي…</t>
  </si>
  <si>
    <t>http://mahervoice.wordpress.com/2013/12/28/%D8%A7%D9%84%D8%AA%D8%B9%D9%84%D9%8A%D9%85%D8%A7%D8%AA-%D9%83%D8%AF%D9%87-%D8%A3%D8%A8%D9%88-%D8%AA%D8%B9%D9%84%D9%8A%D9%85%D8%A7%D8%AA%D9%83%D9%85-%D9%8A%D8%A7-%D8%A3%D8%AE%D9%8A/</t>
  </si>
  <si>
    <t>إبنتي العزيزة و إبني العزيز…</t>
  </si>
  <si>
    <t>http://mahervoice.wordpress.com/2013/12/31/%D8%A5%D8%A8%D9%86%D8%AA%D9%8A-%D8%A7%D9%84%D8%B9%D8%B2%D9%8A%D8%B2%D8%A9-%D9%88-%D8%A5%D8%A8%D9%86%D9%8A-%D8%A7%D9%84%D8%B9%D8%B2%D9%8A%D8%B2/</t>
  </si>
  <si>
    <t>إنحطاط بالجبن , و الجبن المنحط</t>
  </si>
  <si>
    <t>http://mahervoice.wordpress.com/2014/01/04/%D8%A5%D9%86%D8%AD%D8%B7%D8%A7%D8%B7-%D8%A8%D8%A7%D9%84%D8%AC%D8%A8%D9%86-%D9%88-%D8%A7%D9%84%D8%AC%D8%A8%D9%86-%D8%A7%D9%84%D9%85%D9%86%D8%AD%D8%B7/</t>
  </si>
  <si>
    <t>مابيعرفش يوجفههِ</t>
  </si>
  <si>
    <t>http://mahervoice.wordpress.com/2014/01/05/%D9%85%D8%A7%D8%A8%D9%8A%D8%B9%D8%B1%D9%81%D8%B4-%D9%8A%D9%88%D8%AC%D9%81%D9%87%D9%87%D9%90/</t>
  </si>
  <si>
    <t>نعم للسيسي رئيساً للجمهورية</t>
  </si>
  <si>
    <t>http://mahervoice.wordpress.com/2014/01/06/%D9%86%D8%B9%D9%85-%D9%84%D9%84%D8%B3%D9%8A%D8%B3%D9%8A-%D8%B1%D8%A6%D9%8A%D8%B3%D8%A7%D9%8B-%D9%84%D9%84%D8%AC%D9%85%D9%87%D9%88%D8%B1%D9%8A%D8%A9-%D8%A8%D9%82%D9%84%D9%85-%D8%A3%D8%AD%D9%85/</t>
  </si>
  <si>
    <t>جعلوني مجرماً .. تخيل ؟؟!!</t>
  </si>
  <si>
    <t>http://mahervoice.wordpress.com/2014/01/07/%D8%AC%D8%B9%D9%84%D9%88%D9%86%D9%8A-%D9%85%D8%AC%D8%B1%D9%85%D8%A7%D9%8B-%D8%AA%D8%AE%D9%8A%D9%84-%D8%9F%D8%9F/</t>
  </si>
  <si>
    <t>الإستفساء ريحته وحشه..</t>
  </si>
  <si>
    <t>http://mahervoice.wordpress.com/2014/01/11/%D8%A7%D9%84%D8%A5%D8%B3%D8%AA%D9%81%D8%B3%D8%A7%D8%A1-%D8%B1%D9%8A%D8%AD%D8%AA%D9%87-%D9%88%D8%AD%D8%B4%D9%87/</t>
  </si>
  <si>
    <t>99.9999% .. 25 يناير</t>
  </si>
  <si>
    <t>http://mahervoice.wordpress.com/2014/01/12/99-9999-25-%D9%8A%D9%86%D8%A7%D9%8A%D8%B1/</t>
  </si>
  <si>
    <t>http://klmty.net/77793-%D9%81%D9%8A_%D8%B1%D8%B3%D8%A7%D9%84%D8%A9_%D9%85%D9%87%D8%B1%D8%A8%D8%A9_%D9%85%D9%86_%D8%B3%D8%AC%D9%86_%D8%B7%D8%B1%D8%A9___%D8%A3%D8%AD%D9%85%D8%AF_%D9%85%D8%A7%D9%87%D8%B1_%D9%8A%D9%83%D8%AA%D8%A8___%D8%A5%D9%86%D8%AD%D8%B7%D8%A7%D8%B7_%D8%A8%D8%A7%D9%84%D8%AC%D8%A8%D9%86_%D9%88%D8%A7%D9%84%D8%AC%D8%A8%D9%86_%D8%A7%D9%84%D9%85%D9%86%D8%AD%D8%B7.html</t>
  </si>
  <si>
    <t>عز الدين فكري</t>
  </si>
  <si>
    <t>http://mahervoice.wordpress.com/2014/01/22/%D9%85%D8%B5%D8%B7%D9%81%D9%89-%D8%AD%D8%AC%D8%A7%D8%B2%D9%8A-%D9%88-%D8%B9%D8%B2-%D8%A7%D9%84%D8%AF%D9%8A%D9%86-%D9%81%D9%83%D8%B1%D9%8A/</t>
  </si>
  <si>
    <t>استحق السجن لأني وثقت في د.مصطفي حجازي</t>
  </si>
  <si>
    <t>http://aswatmasriya.com/blogs/view.aspx?id=03641f41-ac76-47e6-a51d-11aa08c4815c</t>
  </si>
  <si>
    <t>http://mahervoice.wordpress.com/2014/02/04/%d9%87%d9%90%d9%80%d9%8a%d9%80%d9%85%d9%80%d9%80%d9%80%d8%a7/</t>
  </si>
  <si>
    <t>ضاصطور .</t>
  </si>
  <si>
    <t>http://mahervoice.wordpress.com/2014/02/07/%D8%B6%D8%A7%D8%B5%D8%B7%D9%88%D8%B1/</t>
  </si>
  <si>
    <t>الكأس دوارة يا برنس .. مقالة سخيفة .</t>
  </si>
  <si>
    <t>http://mahervoice.wordpress.com/2014/02/09/%D8%A7%D9%84%D9%83%D8%A3%D8%B3-%D8%AF%D9%88%D8%A7%D8%B1%D8%A9-%D9%8A%D8%A7-%D8%A8%D8%B1%D9%86%D8%B3-%D9%85%D9%82%D8%A7%D9%84%D8%A9-%D8%B3%D8%AE%D9%8A%D9%81%D8%A9/</t>
  </si>
  <si>
    <t>قليل الأصل لا تعاتبه ولا تلومه .</t>
  </si>
  <si>
    <t>http://mahervoice.wordpress.com/2014/02/12/%D9%82%D9%84%D9%8A%D9%84-%D8%A7%D9%84%D8%A3%D8%B5%D9%84-%D9%84%D8%A7-%D8%AA%D8%B9%D8%A7%D8%AA%D8%A8%D9%87-%D9%88%D9%84%D8%A7-%D8%AA%D9%84%D9%88%D9%85%D9%87/</t>
  </si>
  <si>
    <t>يعني مش هانشوف باسم يوسف؟ انت حابسنا يا عم ولا إيه؟</t>
  </si>
  <si>
    <t>http://mahervoice.wordpress.com/2014/02/14/%D9%8A%D8%B9%D9%86%D9%8A-%D9%85%D8%B4-%D9%87%D8%A7%D9%86%D8%B4%D9%88%D9%81-%D8%A8%D8%A7%D8%B3%D9%85-%D9%8A%D9%88%D8%B3%D9%81%D8%9F-%D8%A7%D9%86%D8%AA-%D8%AD%D8%A7%D8%A8%D8%B3%D9%86%D8%A7-%D9%8A%D8%A7/</t>
  </si>
  <si>
    <t>http://mahervoice.wordpress.com/2014/02/15/%D8%A7%D9%84%D8%AD%D9%85%D8%AF-%D9%84%D9%84%D9%87-%D8%B9%D9%84%D9%89-%D9%86%D8%B9%D9%85%D8%A9-%D8%A7%D9%84%D8%B3%D8%AC%D9%86/</t>
  </si>
  <si>
    <t>الثورة أصلا لم تأتي بعد .</t>
  </si>
  <si>
    <t>http://mahervoice.wordpress.com/2014/02/16/%D8%A7%D9%84%D8%AB%D9%88%D8%B1%D8%A9-%D8%A3%D8%B5%D9%84%D8%A7-%D9%84%D9%85-%D8%AA%D8%A3%D8%AA%D9%8A-%D8%A8%D8%B9%D8%AF/</t>
  </si>
  <si>
    <t>500 سنة سجن</t>
  </si>
  <si>
    <t>http://mahervoice.wordpress.com/2014/02/16/500-%D8%B3%D9%86%D8%A9-%D8%B3%D8%AC%D9%86/</t>
  </si>
  <si>
    <t>ماذا يقول الشهداء لبعضهم؟</t>
  </si>
  <si>
    <t>http://mahervoice.wordpress.com/2014/02/17/%D9%85%D8%A7%D8%B0%D8%A7-%D9%8A%D9%82%D9%88%D9%84-%D8%A7%D9%84%D8%B4%D9%87%D8%AF%D8%A7%D8%A1-%D9%84%D8%A8%D8%B9%D8%B6%D9%87%D9%85%D8%9F/</t>
  </si>
  <si>
    <t>13 طريقة مضمونة لصناعة إرهابي أو خائن أو مخرب</t>
  </si>
  <si>
    <t>http://mahervoice.wordpress.com/2014/02/26/13-%D8%B7%D8%B1%D9%8A%D9%82%D8%A9-%D9%85%D8%B6%D9%85%D9%88%D9%86%D8%A9-%D9%84%D8%B5%D9%86%D8%A7%D8%B9%D8%A9-%D8%A5%D8%B1%D9%87%D8%A7%D8%A8%D9%8A-%D8%A3%D9%88-%D8%AE%D8%A7%D8%A6%D9%86-%D8%A3%D9%88/</t>
  </si>
  <si>
    <t>Vaclav Havel</t>
  </si>
  <si>
    <t>http://mahervoice.wordpress.com/2014/02/28/vaclav-havel/</t>
  </si>
  <si>
    <t>http://mahervoice.wordpress.com/2014/03/02/%D8%A7%D8%A8%D9%86%D8%AA%D9%8A-%D8%A7%D9%84%D8%B9%D8%B2%D9%8A%D8%B2%D8%A9-%D9%88%D8%A5%D8%A8%D9%86%D9%8A-%D8%A7%D9%84%D8%B9%D8%B2%D9%8A%D8%B2/</t>
  </si>
  <si>
    <t>http://mahervoice.wordpress.com/2014/03/07/%d8%a7%d9%84%d9%85%d8%a7%d9%85%d8%a7-%d8%a7%d9%84%d8%aa%d9%8a-%d8%aa%d8%b5%d9%86%d8%b9-%d8%a7%d9%84%d8%a2%d9%84%d9%87%d8%a9/</t>
  </si>
  <si>
    <t>فكرة عبقرية اعمل مفوضية</t>
  </si>
  <si>
    <t>http://mahervoice.wordpress.com/2014/03/09/%d9%81%d9%83%d8%b1%d8%a9-%d8%b9%d8%a8%d9%82%d8%b1%d9%8a%d8%a9-%d8%a7%d8%b9%d9%85%d9%84-%d9%85%d9%81%d9%88%d8%b6%d9%8a%d8%a9/</t>
  </si>
  <si>
    <t>ظننت أنهم لن يفعلوا ذلك معي.. ففعلوا ما هو أسوأ</t>
  </si>
  <si>
    <t>http://mahervoice.wordpress.com/2014/03/13/%d8%b8%d9%86%d9%86%d8%aa-%d8%a3%d9%86%d9%87%d9%85-%d9%84%d9%86-%d9%8a%d9%81%d8%b9%d9%84%d9%88%d8%a7-%d8%b0%d9%84%d9%83-%d9%85%d8%b9%d9%8a-%d9%81%d9%81%d8%b9%d9%84%d9%88%d8%a7-%d9%85%d8%a7-%d9%87/</t>
  </si>
  <si>
    <t>I thought they would not do it with me…..but they did much worse…</t>
  </si>
  <si>
    <t>http://mahervoice.wordpress.com/2014/03/15/i-thought-they-would-not-do-it-with-me-but-they-did-much-worse/</t>
  </si>
  <si>
    <t>مش هاعصر لمون تاني ومش هانتخب "صباحي"</t>
  </si>
  <si>
    <t>محمد مكاوي أحمد مكاوي</t>
  </si>
  <si>
    <t>عمرو .. عاصم .. سويسي .. بسام .. باسم .. عراقي .. تيتو .. خالد .. صابر .. أحمد محسن .. مازن</t>
  </si>
  <si>
    <t>https://www.facebook.com/freedom.for.maadi.Detainees/photos/a.545745695538540.1073741828.545601438886299/550547038391739/?type=1</t>
  </si>
  <si>
    <t>اوغاد غدر خيانة كلاب</t>
  </si>
  <si>
    <t>https://www.facebook.com/freedom.for.maadi.Detainees/posts/549878955125214</t>
  </si>
  <si>
    <t>طارق محمد أحمد حسين</t>
  </si>
  <si>
    <t>طارق تيتو</t>
  </si>
  <si>
    <t>https://www.facebook.com/freedom.for.maadi.Detainees/posts/549279728518470</t>
  </si>
  <si>
    <t>https://www.facebook.com/freedom.for.maadi.Detainees/photos/a.545745695538540.1073741828.545601438886299/551647034948406/?type=1</t>
  </si>
  <si>
    <t>محتجزو المعادي من السجن : إحنا ليه محبوسين؟</t>
  </si>
  <si>
    <t>أمير عبد الرؤوف السيد برعي</t>
  </si>
  <si>
    <t>رسالة للنائب العام</t>
  </si>
  <si>
    <t>https://www.facebook.com/mazalieamWelbalad/posts/631794176903215</t>
  </si>
  <si>
    <t>محمود أحمد عبد الفتاح طه</t>
  </si>
  <si>
    <t>https://www.facebook.com/mazalieamWelbalad/photos/a.590564297692870.1073741827.590223674393599/631837220232244/?type=1</t>
  </si>
  <si>
    <t>كريم درة</t>
  </si>
  <si>
    <t>رسالة من المحتجز كريم درة</t>
  </si>
  <si>
    <t>http://revsoc.me/politics/18017/</t>
  </si>
  <si>
    <t>عضو الاشتراكيين الثوريين</t>
  </si>
  <si>
    <t>عماد عبد الحميد</t>
  </si>
  <si>
    <t>http://almesryoon.com/%D8%AF%D9%81%D8%AA%D8%B1-%D8%A3%D8%AD%D9%88%D8%A7%D9%84-%D8%A7%D9%84%D9%88%D8%B7%D9%86/403079-%D8%B1%D8%B3%D8%A7%D9%84%D8%A9-%D9%85%D8%A8%D9%83%D9%8A%D8%A9-%D9%84%D9%85%D9%86%D8%B3%D9%82-6-%D8%A5%D8%A8%D8%B1%D9%8A%D9%84-%D9%85%D9%86-%D9%85%D8%AD%D8%A8%D8%B3%D9%87#.UxOVWGnqaRx.facebook</t>
  </si>
  <si>
    <t>عضو حركة طلاب 6 أبريل</t>
  </si>
  <si>
    <t>محمد صلاح حسن حسين</t>
  </si>
  <si>
    <t>الي زوجتي الحبيبة</t>
  </si>
  <si>
    <t>https://www.facebook.com/Al7oriallgd3an/photos/a.110216819090186.15443.110174469094421/510760909035773/?type=1&amp;relevant_count=1</t>
  </si>
  <si>
    <t>محمود محمد أحمد حسين</t>
  </si>
  <si>
    <t>رسالة لمحتجز المفرج عنه: بفكرك تسأل عليا كل اللي قبلك قالي هسأل عليك وراح ومسألش</t>
  </si>
  <si>
    <t>http://www.albedaiah.com/node/52918</t>
  </si>
  <si>
    <t>رسالة سلامات</t>
  </si>
  <si>
    <t>https://www.facebook.com/photo.php?fbid=714762658578391</t>
  </si>
  <si>
    <t>رسالة لوالد الشهيد جابر جيكا</t>
  </si>
  <si>
    <t>https://www.facebook.com/Freemahmoud.mohamed/photos/a.897335560279954.1073741829.886255128054664/942076212472555/?type=1</t>
  </si>
  <si>
    <t>محمود بيعد الدقايق في السجن</t>
  </si>
  <si>
    <t>https://www.facebook.com/Al7oriallgd3an/photos/a.110216819090186.15443.110174469094421/498916036886927/?type=1&amp;relevant_count=1</t>
  </si>
  <si>
    <t>يصلني دعاؤكم وتُحكي لي أحلامكم عني .. فهل وصلتكم آلامي وأوجاعي ؟!</t>
  </si>
  <si>
    <t>https://mahervoice.wordpress.com/2015/03/29/%D8%A7%D9%84%D8%A8%D8%AF%D8%A7%D9%8A%D8%A9-%D8%A7%D9%84%D8%AC%D8%B2%D8%A1-%D8%A7%D9%84%D8%AE%D8%A7%D9%85%D8%B3/</t>
  </si>
  <si>
    <t>البداية - الجزء الخامس</t>
  </si>
  <si>
    <t>إهداء إلى شباب ورجال الأولتراس</t>
  </si>
  <si>
    <t>https://www.facebook.com/darelqadaa/photos/a.307269649406477.1073741828.306008779532564/309782639155178/?type=1</t>
  </si>
  <si>
    <t>https://www.facebook.com/darelqadaa/photos/a.307269649406477.1073741828.306008779532564/309107382556037/?type=1</t>
  </si>
  <si>
    <t>مستنيكم بفارغ الصبر</t>
  </si>
  <si>
    <t>هو فيه ايه بره - يسقط حكم المرشد</t>
  </si>
  <si>
    <t>https://www.facebook.com/darelqadaa/photos/a.307269649406477.1073741828.306008779532564/308864905913618/?type=1</t>
  </si>
  <si>
    <t>https://www.facebook.com/darelqadaa/photos/a.307269649406477.1073741828.306008779532564/308862235913885/?type=1</t>
  </si>
  <si>
    <t>https://www.facebook.com/darelqadaa/photos/a.307269649406477.1073741828.306008779532564/308858402580935/?type=1</t>
  </si>
  <si>
    <t>https://www.facebook.com/ultras.yellow/photos/a.165912056900084.1073741829.165661573591799/185288851629071/?type=1</t>
  </si>
  <si>
    <t xml:space="preserve">رسائل حر من سجن العقرب </t>
  </si>
  <si>
    <t>https://www.facebook.com/photo.php?fbid=1676506195914058&amp;set=a.1551960565035289.1073741828.100006640814860&amp;type=1</t>
  </si>
  <si>
    <t>اليأس خيانة اوعوا تخونوا</t>
  </si>
  <si>
    <t>https://www.facebook.com/photo.php?fbid=1671055399792471&amp;set=a.1658245677740110.1073741829.100006640814860&amp;type=1</t>
  </si>
  <si>
    <t>عدت سنة</t>
  </si>
  <si>
    <t>https://www.facebook.com/photo.php?fbid=1664339310464080&amp;set=a.1551960565035289.1073741828.100006640814860&amp;type=1</t>
  </si>
  <si>
    <t>الثبات قوة اليأس خيانة</t>
  </si>
  <si>
    <t>https://www.facebook.com/photo.php?fbid=1658239804407364&amp;set=a.1658245677740110.1073741829.100006640814860&amp;type=1</t>
  </si>
  <si>
    <t>شباب الثوره الجدعان ... لقد اشتقت لكم</t>
  </si>
  <si>
    <t>https://www.facebook.com/permalink.php?story_fbid=621872027947883&amp;id=100003752744721</t>
  </si>
  <si>
    <t>دعواتكم يا شباب بقى واوعوا تبطلوا ضحك وامل وحب للحياه</t>
  </si>
  <si>
    <t>https://www.facebook.com/877900368930492/photos/a.880205892033273.1073741829.877900368930492/880209525366243/?type=1</t>
  </si>
  <si>
    <t>https://www.facebook.com/877900368930492/photos/a.880205892033273.1073741829.877900368930492/880205845366611/?type=1</t>
  </si>
  <si>
    <t>https://www.facebook.com/877900368930492/photos/a.878128858907643.1073741828.877900368930492/878129608907568/?type=1</t>
  </si>
  <si>
    <t>https://www.facebook.com/877900368930492/photos/a.878128858907643.1073741828.877900368930492/878129402240922/?type=1</t>
  </si>
  <si>
    <t>https://www.facebook.com/877900368930492/photos/a.878128858907643.1073741828.877900368930492/878129078907621/?type=1</t>
  </si>
  <si>
    <t>https://www.facebook.com/877900368930492/photos/a.878128858907643.1073741828.877900368930492/878128962240966/?type=1</t>
  </si>
  <si>
    <t>https://www.facebook.com/877900368930492/photos/a.878128858907643.1073741828.877900368930492/878128712240991/?type=1</t>
  </si>
  <si>
    <t>https://www.facebook.com/permalink.php?story_fbid=1599460896951922&amp;id=100006640814860</t>
  </si>
  <si>
    <t>الضحكة تهون أي جراح</t>
  </si>
  <si>
    <t>https://www.facebook.com/permalink.php?story_fbid=1597867667111245&amp;id=100006640814860</t>
  </si>
  <si>
    <t>https://www.facebook.com/photo.php?fbid=1431712940442296&amp;set=a.1376712095942381.1073741828.100008108103597&amp;type=1&amp;permPage=1</t>
  </si>
  <si>
    <t>عبد الله الشامي</t>
  </si>
  <si>
    <t>https://journagsttort.wordpress.com/2015/07/31/jul311/</t>
  </si>
  <si>
    <t>صحفى أم مجرم؟</t>
  </si>
  <si>
    <t>نعم .. كنت ساذجاً</t>
  </si>
  <si>
    <t>https://journagsttort.wordpress.com/2015/05/03/may39/</t>
  </si>
  <si>
    <t>عبد الرحمن ياقوت</t>
  </si>
  <si>
    <t>محال للجنايات</t>
  </si>
  <si>
    <t>الصفعة تلو الصفعة</t>
  </si>
  <si>
    <t>https://journagsttort.wordpress.com/2015/03/24/march242-2/</t>
  </si>
  <si>
    <t>قسم شرطة الدخيلة</t>
  </si>
  <si>
    <t>متابعى كرموز وأخبار العجمى</t>
  </si>
  <si>
    <t>https://journagsttort.wordpress.com/2015/04/09/krmozmsg3/</t>
  </si>
  <si>
    <t>https://journagsttort.wordpress.com/2015/05/03/april33-2/</t>
  </si>
  <si>
    <t>44 يومًا في حجز قسم الدخيلة</t>
  </si>
  <si>
    <t>ليلة بين الكهرباء والدعاء</t>
  </si>
  <si>
    <t>https://journagsttort.wordpress.com/2015/03/28/march285/</t>
  </si>
  <si>
    <t>https://journagsttort.wordpress.com/2015/05/11/massgekarmoz/</t>
  </si>
  <si>
    <t>عفو رئاسى أم إعلامى</t>
  </si>
  <si>
    <t>https://journagsttort.wordpress.com/2015/06/26/jun261/</t>
  </si>
  <si>
    <t>افطر على طعم القهر</t>
  </si>
  <si>
    <t>https://journagsttort.wordpress.com/2015/02/26/letters-shawkan-08072014/</t>
  </si>
  <si>
    <t>https://journagsttort.wordpress.com/2015/02/26/letters-shawkan-11042014/</t>
  </si>
  <si>
    <t>https://journagsttort.wordpress.com/2014/09/29/29-septmassage/</t>
  </si>
  <si>
    <t>لم أشعر بحكم السيسى بسبب تواجدى خلف الجدران الأربعة”</t>
  </si>
  <si>
    <t>https://journagsttort.wordpress.com/2015/08/06/aug61/</t>
  </si>
  <si>
    <t>رسالة عزيزى الصحفى لاتكن كالثور الأبيض</t>
  </si>
  <si>
    <t>https://journagsttort.wordpress.com/2015/06/25/jun252/</t>
  </si>
  <si>
    <t>https://journagsttort.wordpress.com/2015/05/03/april34/</t>
  </si>
  <si>
    <t>أين زعماء العالم الذين تظاهروا لحرية الصحافة.. انا صحفى ساعدونى</t>
  </si>
  <si>
    <t>https://journagsttort.wordpress.com/2015/04/06/april62/</t>
  </si>
  <si>
    <t>أنا لست من مؤيدي أو معارضي أحد ومن يتجاهل مطالبى يعلم أنى أتعفن بالسجن</t>
  </si>
  <si>
    <t>اغيثوني أثابكم الله</t>
  </si>
  <si>
    <t>https://journagsttort.wordpress.com/2015/02/26/shawkan/</t>
  </si>
  <si>
    <t>غروب في الثقب الأسود</t>
  </si>
  <si>
    <t>https://journagsttort.wordpress.com/2015/02/26/letters-shawkan-20122014/</t>
  </si>
  <si>
    <t>https://journagsttort.wordpress.com/2015/08/12/aug127/</t>
  </si>
  <si>
    <t>«٧٠٠ يوم في المقبرة»</t>
  </si>
  <si>
    <t>رسالة طمأنة</t>
  </si>
  <si>
    <t>https://journagsttort.wordpress.com/2015/02/26/letter-ziada-30122013/</t>
  </si>
  <si>
    <t>https://journagsttort.wordpress.com/2015/02/26/letter-ziada-25022014/</t>
  </si>
  <si>
    <t>https://journagsttort.wordpress.com/2015/02/26/letter-ziada-04032014/</t>
  </si>
  <si>
    <t>https://journagsttort.wordpress.com/2015/02/26/letter-ziada-15042014/</t>
  </si>
  <si>
    <t>الاعلان عن الاضراب عن الطعام</t>
  </si>
  <si>
    <t>https://journagsttort.wordpress.com/2015/02/26/letter-ziada-24042014/</t>
  </si>
  <si>
    <t>https://journagsttort.wordpress.com/2015/02/26/letter-ziada-29042014/</t>
  </si>
  <si>
    <t>مجتمع السجون والقلة الثابتة</t>
  </si>
  <si>
    <t>https://journagsttort.wordpress.com/2015/02/26/letter-ziada-15062014/</t>
  </si>
  <si>
    <t>https://journagsttort.wordpress.com/2015/02/26/letter-ziada-14072014/</t>
  </si>
  <si>
    <t>https://journagsttort.wordpress.com/2015/02/26/letter-ziada-26082014/</t>
  </si>
  <si>
    <t>https://journagsttort.wordpress.com/2014/10/05/ziada4-10/</t>
  </si>
  <si>
    <t>https://journagsttort.wordpress.com/2014/09/22/22-sept-massge-1/</t>
  </si>
  <si>
    <t>https://journagsttort.wordpress.com/2014/11/11/1111-massage/</t>
  </si>
  <si>
    <t>آفة حارتنا النسيان أو الهبل</t>
  </si>
  <si>
    <t>https://journagsttort.wordpress.com/2015/02/26/letter-ziada-08122014/</t>
  </si>
  <si>
    <t>اطلق كلابك في الشوارع</t>
  </si>
  <si>
    <t>https://journagsttort.wordpress.com/2015/02/26/letter-ziada-28122014/</t>
  </si>
  <si>
    <t>سنة أولى سجن</t>
  </si>
  <si>
    <t>https://journagsttort.wordpress.com/2015/02/28/massage-zayda/</t>
  </si>
  <si>
    <t>وماذا بعد الكتابة</t>
  </si>
  <si>
    <t>إنى رأيت الموت</t>
  </si>
  <si>
    <t>https://journagsttort.wordpress.com/2015/03/28/march283-2/</t>
  </si>
  <si>
    <t>https://journagsttort.wordpress.com/2015/04/28/massagezayda/</t>
  </si>
  <si>
    <t>أنتظر العدالة و طائرة الهجرة تنتظرنى</t>
  </si>
  <si>
    <t>https://journagsttort.wordpress.com/2015/02/26/letter-ahmedfouad-31072014/</t>
  </si>
  <si>
    <t>https://journagsttort.wordpress.com/2015/02/26/letter-ahmedfouad-01042014/</t>
  </si>
  <si>
    <t>https://journagsttort.wordpress.com/2015/03/24/march242/</t>
  </si>
  <si>
    <t>أبو زعبل سلخانة تعذيب</t>
  </si>
  <si>
    <t>https://journagsttort.wordpress.com/2015/08/13/aug122-2/</t>
  </si>
  <si>
    <t>https://journagsttort.wordpress.com/2015/02/26/letter-fadelfahmy-02052014/</t>
  </si>
  <si>
    <t>https://journagsttort.wordpress.com/2014/10/08/letter-mohamedfahmy-6-10/</t>
  </si>
  <si>
    <t>كنت آمل الإفراج عنا بكفالة قبل إعادة المحاكمة</t>
  </si>
  <si>
    <t>https://journagsttort.wordpress.com/2015/02/26/letter-fadelfahmy-10012015/</t>
  </si>
  <si>
    <t>https://journagsttort.wordpress.com/2015/02/26/letter-greste-13022014/</t>
  </si>
  <si>
    <t>https://journagsttort.wordpress.com/2014/10/21/21-oct-masaage/</t>
  </si>
  <si>
    <t>البراءة</t>
  </si>
  <si>
    <t>https://journagsttort.wordpress.com/2015/02/26/letter-elshamy-03062014/</t>
  </si>
  <si>
    <t>https://journagsttort.wordpress.com/2015/02/26/letter-elbehiry-240202014/</t>
  </si>
  <si>
    <t>https://journagsttort.wordpress.com/2015/02/26/letter-elbehiry-29012014/</t>
  </si>
  <si>
    <t>أحمد فؤاد هنداوي</t>
  </si>
  <si>
    <t>النيابة العسكرية - س28</t>
  </si>
  <si>
    <t>https://journagsttort.wordpress.com/2015/02/26/letter-fouad-hendawy-06122013/</t>
  </si>
  <si>
    <t>ترى هل تكون هذه هى الرسالة الأخيرة؟!!</t>
  </si>
  <si>
    <t>https://journagsttort.wordpress.com/2015/05/21/may215/</t>
  </si>
  <si>
    <t xml:space="preserve">إذا تشاجر شخص مع آخر كتب عليك الإهانة والتعذيب </t>
  </si>
  <si>
    <t>http://www.masralarabia.com/%D8%A7%D9%84%D9%85%D9%82%D8%A7%D9%84%D8%A7%D8%AA/113-%D8%A3%D8%AD%D9%85%D8%AF-%D9%85%D8%A7%D9%87%D8%B1/527563-%D8%A7%D9%84%D8%B3%D8%AC%D9%86-%D8%AA%D8%A3%D9%87%D9%8A%D9%84-%D9%88%D8%A7%D8%B5%D9%84%D8%A7%D8%AD-%D9%84%D8%A7%D9%85%D8%A4%D8%A7%D8%AE%D8%B0%D9%87</t>
  </si>
  <si>
    <t>السجن تأهيل واصلاح.. لامؤاخذة</t>
  </si>
  <si>
    <t>http://www.masralarabia.com/%D8%A7%D9%84%D9%85%D9%82%D8%A7%D9%84%D8%A7%D8%AA/113-%D8%A3%D8%AD%D9%85%D8%AF-%D9%85%D8%A7%D9%87%D8%B1/638869-%D8%B9%D9%86%D8%AF%D9%85%D8%A7-%D8%AA%D9%86%D8%AD%D8%AF%D8%B1-%D8%A3%D9%82%D8%B5%D9%89-%D8%A7%D9%84%D8%A3%D9%85%D8%A7%D9%86%D9%8A-%D8%A5%D9%84%D9%8A-%D8%A7%D9%84%D8%A5%D9%81%D8%B7%D8%A7%D8%B1-%D8%A8%D8%B7%D8%B9%D9%85-%D9%85%D8%B4-%D8%AD%D8%A7%D9%85%D8%B6</t>
  </si>
  <si>
    <t>http://www.masralarabia.com/%D8%A7%D9%84%D9%85%D9%82%D8%A7%D9%84%D8%A7%D8%AA/113-%D8%A3%D8%AD%D9%85%D8%AF-%D9%85%D8%A7%D9%87%D8%B1/660185-%D9%85%D9%86-%D8%A7%D9%84%D8%AD%D9%85%D8%A7%D9%82%D8%A9-%D8%B9%D8%B5%D8%B1-%D8%A7%D9%84%D9%84%D9%8A%D9%85%D9%88%D9%86-%D9%85%D8%B1%D8%AA%D9%8A%D9%86</t>
  </si>
  <si>
    <t>من الحماقة عصر الليمون مرتين</t>
  </si>
  <si>
    <t>http://www.masralarabia.com/%D8%A7%D9%84%D9%85%D9%82%D8%A7%D9%84%D8%A7%D8%AA/113-%D8%A3%D8%AD%D9%85%D8%AF-%D9%85%D8%A7%D9%87%D8%B1/666995-%D9%81%D9%8A%D9%86-%D8%A7%D9%84%D8%A3%D9%85%D9%86-%D9%88%D9%81%D9%8A%D9%86-%D8%A7%D9%84%D8%AF%D9%88%D9%84%D8%A9</t>
  </si>
  <si>
    <t>فين الأمن وفين الدولة</t>
  </si>
  <si>
    <t>http://www.masralarabia.com/%D8%A7%D9%84%D9%85%D9%82%D8%A7%D9%84%D8%A7%D8%AA/113-%D8%A3%D8%AD%D9%85%D8%AF-%D9%85%D8%A7%D9%87%D8%B1/673315-%D9%88%D9%85%D9%86-%D8%A7%D9%85%D8%AA%D9%89-%D9%88%D8%A5%D8%AD%D9%86%D8%A7-%D8%A8%D9%86%D8%B4%D8%AA%D8%BA%D9%84-%D8%A8%D8%A7%D9%84%D9%84%D8%A7%D8%A6%D8%AD%D8%A9%D8%9F</t>
  </si>
  <si>
    <t>ومن امتى وإحنا بنشتغل باللائحة؟</t>
  </si>
  <si>
    <t>http://www.masralarabia.com/%D8%A7%D9%84%D9%85%D9%82%D8%A7%D9%84%D8%A7%D8%AA/113-%D8%A3%D8%AD%D9%85%D8%AF-%D9%85%D8%A7%D9%87%D8%B1/684987-%D8%AA%D8%B4%D8%AF%D9%8A%D8%AF-%D8%A7%D9%84%D9%82%D9%88%D8%A7%D9%86%D9%8A%D9%86-%D9%83%D8%A7%D9%84%D8%B9%D8%A7%D8%AF%D8%A9-%D9%84%D9%86-%D9%8A%D9%83%D9%88%D9%86-%D8%A7%D9%84%D8%AD%D9%84</t>
  </si>
  <si>
    <t>تشديد القوانين كالعادة لن يكون الحل</t>
  </si>
  <si>
    <t>http://www.masralarabia.com/%D8%A7%D9%84%D9%85%D9%82%D8%A7%D9%84%D8%A7%D8%AA/113-%D8%A3%D8%AD%D9%85%D8%AF-%D9%85%D8%A7%D9%87%D8%B1/699017-%D8%A7%D9%84%D8%A2%D9%84%D9%87%D8%A9-%D9%84%D8%A7-%D8%AA%D9%82%D8%B1%D8%A3</t>
  </si>
  <si>
    <t>الآلهة لا تقرأ</t>
  </si>
  <si>
    <t>http://www.masralarabia.com/%D8%A7%D9%84%D9%85%D9%82%D8%A7%D9%84%D8%A7%D8%AA/113-%D8%A3%D8%AD%D9%85%D8%AF-%D9%85%D8%A7%D9%87%D8%B1/491703-%D9%83%D9%84-%D8%B3%D9%86%D8%A9-%D9%88%D8%A7%D9%86%D8%AA%D9%8A-%D8%B7%D9%8A%D8%A8%D8%A9-%D8%AA%D8%A7%D9%86%D9%8A</t>
  </si>
  <si>
    <t>كل سنة وانتي طيبة تاني</t>
  </si>
  <si>
    <t>حظرونا تاني ، أيش تاخد الريح من البلاط</t>
  </si>
  <si>
    <t>http://www.masralarabia.com/%D8%A7%D9%84%D9%85%D9%82%D8%A7%D9%84%D8%A7%D8%AA/113-%D8%A3%D8%AD%D9%85%D8%AF-%D9%85%D8%A7%D9%87%D8%B1/544439-%D8%AD%D8%B8%D8%B1%D9%88%D9%86%D8%A7-%D8%AA%D8%A7%D9%86%D9%8A-%D8%8C-%D8%A3%D9%8A%D8%B4-%D8%AA%D8%A7%D8%AE%D8%AF-%D8%A7%D9%84%D8%B1%D9%8A%D8%AD-%D9%85%D9%86-%D8%A7%D9%84%D8%A8%D9%84%D8%A7%D8%B7</t>
  </si>
  <si>
    <t>http://www.masralarabia.com/%D8%A7%D9%84%D9%85%D9%82%D8%A7%D9%84%D8%A7%D8%AA/113-%D8%A3%D8%AD%D9%85%D8%AF-%D9%85%D8%A7%D9%87%D8%B1/537029-%D8%A3%D9%85%D9%8A</t>
  </si>
  <si>
    <t>أمي</t>
  </si>
  <si>
    <t>http://www.masralarabia.com/%D8%A7%D9%84%D9%85%D9%82%D8%A7%D9%84%D8%A7%D8%AA/113-%D8%A3%D8%AD%D9%85%D8%AF-%D9%85%D8%A7%D9%87%D8%B1/500281-%D8%AD%D8%B1%D9%88%D8%A8-%D8%A7%D9%84%D8%AC%D9%8A%D9%84-%D8%A7%D9%84%D8%B1%D8%A7%D8%A8%D8%B9-%D8%B9%D9%84%D9%89-%D8%A7%D9%84%D8%B7%D8%A8-%D8%A7%D9%84%D9%85%D8%B5%D8%B1%D9%8A</t>
  </si>
  <si>
    <t>حروب الجيل الرابع على الطب المصري</t>
  </si>
  <si>
    <t>http://www.masralarabia.com/%D8%A7%D9%84%D9%85%D9%82%D8%A7%D9%84%D8%A7%D8%AA/113-%D8%A3%D8%AD%D9%85%D8%AF-%D9%85%D8%A7%D9%87%D8%B1/354935-%D8%A3%D9%8A%D9%86-%D8%A7%D8%AE%D8%AA%D9%81%D9%89-%D8%AF-%D9%85%D8%B5%D8%B7%D9%81%D9%89-%D8%AD%D8%AC%D8%A7%D8%B2%D9%89%D8%9F</t>
  </si>
  <si>
    <t>http://www.masralarabia.com/%D8%A7%D9%84%D9%85%D9%82%D8%A7%D9%84%D8%A7%D8%AA/113-%D8%A3%D8%AD%D9%85%D8%AF-%D9%85%D8%A7%D9%87%D8%B1/351135-%D8%B5%D9%86%D9%85-%D8%A7%D9%84%D9%82%D8%A7%D9%86%D9%88%D9%86</t>
  </si>
  <si>
    <t>لا تظلموا مبارك والعادلي</t>
  </si>
  <si>
    <t>http://www.masralarabia.com/%D8%A7%D9%84%D9%85%D9%82%D8%A7%D9%84%D8%A7%D8%AA/113-%D8%A3%D8%AD%D9%85%D8%AF-%D9%85%D8%A7%D9%87%D8%B1/366793-%D9%84%D8%A7-%D8%AA%D8%B8%D9%84%D9%85%D9%88%D8%A7-%D9%85%D8%A8%D8%A7%D8%B1%D9%83-%D9%88%D8%A7%D9%84%D8%B9%D8%A7%D8%AF%D9%84%D9%8A</t>
  </si>
  <si>
    <t>الجيش ودولة القانون</t>
  </si>
  <si>
    <t>http://www.masralarabia.com/%D8%A7%D9%84%D9%85%D9%82%D8%A7%D9%84%D8%A7%D8%AA/113-%D8%A3%D8%AD%D9%85%D8%AF-%D9%85%D8%A7%D9%87%D8%B1/411221-%D8%A7%D9%84%D8%AC%D9%8A%D8%B4-%D9%88%D8%AF%D9%88%D9%84%D8%A9-%D8%A7%D9%84%D9%82%D8%A7%D9%86%D9%88%D9%86</t>
  </si>
  <si>
    <t>الله يرحمك ياعمر</t>
  </si>
  <si>
    <t>http://www.masralarabia.com/%D8%A7%D9%84%D9%85%D9%82%D8%A7%D9%84%D8%A7%D8%AA/113-%D8%A3%D8%AD%D9%85%D8%AF-%D9%85%D8%A7%D9%87%D8%B1/424513-%D8%A3%D8%AD%D9%85%D8%AF-%D9%85%D8%A7%D9%87%D8%B1-%D9%8A%D9%83%D8%AA%D8%A8-%D8%A7%D9%84%D9%84%D9%87-%D9%8A%D8%B1%D8%AD%D9%85%D9%83-%D9%8A%D8%A7%D8%B9%D9%85%D8%B1</t>
  </si>
  <si>
    <t>http://www.masralarabia.com/%D8%A7%D9%84%D9%85%D9%82%D8%A7%D9%84%D8%A7%D8%AA/113-%D8%A3%D8%AD%D9%85%D8%AF-%D9%85%D8%A7%D9%87%D8%B1/435311-%D9%87%D9%84-%D8%A3%D8%A8%D9%84%D8%BA-%D8%A3%D8%AD%D8%AF%D9%83%D9%85-%D8%AF-%D8%B1%D8%B6%D9%88%D9%89-%D8%B9%D8%A7%D8%B4%D9%88%D8%B1-%D8%A8%D8%A3%D9%86%D9%8A-%D8%A3%D8%AA%D9%85%D9%86%D9%89-%D8%AA%D9%82%D8%A8%D9%8A%D9%84-%D9%8A%D8%AF%D9%8A%D9%87%D8%A7-%D9%88%D8%B1%D8%A3%D8%B3%D9%87%D8%A7%D8%9F-%D9%84%D9%86-%D8%A3%D8%B3%D8%A7%D9%85%D8%AD%D9%83%D9%85-%D8%A5%D9%86-%D9%84%D9%85-%D8%AA%D9%81%D8%B9%D9%84%D9%88%D8%A7</t>
  </si>
  <si>
    <t>من الذي يعطل تعمير سيناء ؟</t>
  </si>
  <si>
    <t>http://www.masralarabia.com/%D8%A7%D9%84%D9%85%D9%82%D8%A7%D9%84%D8%A7%D8%AA/113-%D8%A3%D8%AD%D9%85%D8%AF-%D9%85%D8%A7%D9%87%D8%B1/484479-%D9%85%D9%86-%D8%A7%D9%84%D8%B0%D9%8A-%D9%8A%D8%B9%D8%B7%D9%84-%D8%AA%D8%B9%D9%85%D9%8A%D8%B1-%D8%B3%D9%8A%D9%86%D8%A7%D8%A1-%D8%9F</t>
  </si>
  <si>
    <t>صلاح سلطان</t>
  </si>
  <si>
    <t>http://www.masralarabia.com/%D8%B5%D8%AD%D8%A7%D9%81%D8%A9-%D8%A3%D8%AC%D9%86%D8%A8%D9%8A%D8%A9/414503-%D9%86%D8%B5-%D8%B1%D8%B3%D8%A7%D9%84%D8%A9-%D9%85%D8%AD%D9%85%D8%AF-%D8%B3%D9%84%D8%B7%D8%A7%D9%86-%D9%84%D9%80-%D9%86%D9%8A%D9%88%D9%8A%D9%88%D8%B1%D9%83-%D8%AA%D8%A7%D9%8A%D9%85%D8%B2</t>
  </si>
  <si>
    <t>رسالة لولدي يوم مولده</t>
  </si>
  <si>
    <t>http://www.masralarabia.com/%D8%B3%D9%88%D8%B4%D9%8A%D8%A7%D9%84-%D9%85%D9%8A%D8%AF%D9%8A%D8%A7/412131-%D8%B1%D8%B3%D8%A7%D9%84%D8%A9-%D8%A7%D9%84%D8%AF%D9%83%D8%AA%D9%88%D8%B1-%D8%B5%D9%84%D8%A7%D8%AD-%D8%B3%D9%84%D8%B7%D8%A7%D9%86-%D8%A5%D9%84%D9%89-%D9%88%D9%84%D8%AF%D9%87-%D9%85%D8%AD%D9%85%D8%AF-%D9%81%D9%8A-%D9%8A%D9%88%D9%85-%D9%85%D9%88%D9%84%D8%AF%D9%87</t>
  </si>
  <si>
    <t>قصيدة التفاحة - في ليلة عيد ميلاده</t>
  </si>
  <si>
    <t>http://www.masralarabia.com/%D8%B3%D9%88%D8%B4%D9%8A%D8%A7%D9%84-%D9%85%D9%8A%D8%AF%D9%8A%D8%A7/517889-%D8%A7%D9%84%D8%AA%D9%81%D8%A7%D8%AD%D8%A9-%D8%A3%D9%88%D9%84-%D9%82%D8%B5%D9%8A%D8%AF%D8%A9-%D9%84%D9%80-%D8%B9%D9%85%D8%B1-%D8%AD%D8%A7%D8%B0%D9%82-%D9%85%D9%86-%D9%85%D8%AD%D8%A8%D8%B3%D9%87</t>
  </si>
  <si>
    <t>محمود شعبان</t>
  </si>
  <si>
    <t>http://www.masralarabia.com/%D8%B3%D9%88%D8%B4%D9%8A%D8%A7%D9%84-%D9%85%D9%8A%D8%AF%D9%8A%D8%A7/608373-%D8%B9%D8%A8%D8%AF%D8%A7%D9%84%D9%84%D9%87-%D8%A7%D9%84%D8%B4%D8%B1%D9%8A%D9%81-%D9%87%D8%B0%D9%87-%D8%B1%D8%B3%D8%A7%D9%84%D8%A9-%D9%85%D8%AD%D9%85%D9%88%D8%AF-%D8%B4%D8%B9%D8%A8%D8%A7%D9%86-%D9%85%D9%86-%D9%85%D8%AD%D8%A8%D8%B3%D9%87</t>
  </si>
  <si>
    <t>رسالة إلى بقايا ضمير</t>
  </si>
  <si>
    <t>http://almesryoon.com/%D8%AF%D9%81%D8%AA%D8%B1-%D8%A3%D8%AD%D9%88%D8%A7%D9%84-%D8%A7%D9%84%D9%88%D8%B7%D9%86/672845-%D9%86%D9%86%D9%81%D8%B1%D8%AF-%D8%A8%D9%86%D8%B4%D8%B1-%D8%B1%D8%B3%D8%A7%D9%84%D8%A9-%D8%A7%D9%84%D8%B4%D9%8A%D8%AE-%D9%85%D8%AD%D9%85%D9%88%D8%AF-%D8%B4%D8%B9%D8%A8%D8%A7%D9%86-%D9%85%D9%86-%D8%B3%D8%AC%D9%86%D9%87</t>
  </si>
  <si>
    <t>رسالة إلى رئيس تحرير جريدة "المصريون"</t>
  </si>
  <si>
    <t>إسراء محفوظ محمد محمد الطويل</t>
  </si>
  <si>
    <t>إسراء الطويل</t>
  </si>
  <si>
    <t>http://www.sasapost.com/opinion/first-message-from-alkanatr-prison/</t>
  </si>
  <si>
    <t>http://www.shorouknews.com/news/view.aspx?cdate=05082015&amp;id=6aef85c1-b199-48c7-9d72-e9d3ec0d80e1</t>
  </si>
  <si>
    <t>نتعرض للتحرش في السجن.. والصراصير والدود يشاركوننا الزنزانة</t>
  </si>
  <si>
    <t>http://www.masralarabia.com/%D8%A7%D9%84%D8%AD%D9%8A%D8%A7%D8%A9-%D8%A7%D9%84%D8%B3%D9%8A%D8%A7%D8%B3%D9%8A%D8%A9/646443-%D8%A3%D8%B3%D9%85%D8%A7%D8%A1-%D8%AD%D9%85%D8%AF%D9%89-%D8%B9%D9%86-%D8%A5%D8%B3%D8%B1%D8%A7%D8%A1-%D8%A7%D9%84%D8%B7%D9%88%D9%8A%D9%84-%D9%85%D9%84%D8%A7%D9%83-%D9%82%D8%B5%D9%88%D8%A7-%D8%A3%D8%AC%D9%86%D8%AD%D8%AA%D9%87</t>
  </si>
  <si>
    <t>محمد صابر أحمد البطاوى</t>
  </si>
  <si>
    <t>محمد البطاوي</t>
  </si>
  <si>
    <t>http://www.masralarabia.com/807-%D8%A7%D8%B6%D8%A7%D8%A1%D8%A7%D8%AA/676559-%D8%A7%D9%84%D8%A8%D8%B7%D8%A7%D9%88%D9%8A-%D9%85%D9%86-%D9%85%D8%AD%D8%A8%D8%B3%D9%87-%D8%A8%D8%AD%D8%A8-%D9%85%D8%B5%D8%B1</t>
  </si>
  <si>
    <t>http://www.masralarabia.com/%D8%B3%D8%A7%D8%AD%D8%A9-%D8%A7%D9%84%D8%AD%D8%B1%D9%8A%D8%A9/695833-%D9%85%D8%AD%D9%85%D8%AF-%D8%A7%D9%84%D8%A8%D8%B7%D8%A7%D9%88%D9%8A-%D9%8A%D9%83%D8%AA%D8%A8-%D8%A7%D9%84%D9%82%D9%86%D8%A7%D8%A9-%D8%A7%D9%84%D8%AB%D8%A7%D9%84%D8%AB%D8%A9-%D9%85%D9%86-%D9%8A%D8%AD%D9%81%D8%B1%D9%87%D8%A7%D8%9F</t>
  </si>
  <si>
    <t>القناة الثالثة من يحفرها؟</t>
  </si>
  <si>
    <t>http://www.akhbarak.net/news/2015/06/26/6792999/articles/19108505/%D8%A7%D9%84%D8%A8%D8%B7%D8%A7%D9%88%D9%8A-%D9%81%D9%8A-%D8%B1%D8%B3%D8%A7%D9%84%D8%AA%D9%87-%D9%85%D9%86-%D8%B7%D8%B1%D8%A9-%D9%86%D9%82%D9%84%D9%88%D9%86%D9%8A-%D9%84%D9%84%D8%B3%D8%AC%D9%86-%D9%8A%D9%88%D9%85-%D8%A7%D9%84%D8%A3%D8%AD%D8%AF</t>
  </si>
  <si>
    <t>نقلوني للسجن يوم الأحد</t>
  </si>
  <si>
    <t>رسالة جديدة من داخل محبسه للرئيس السيسي</t>
  </si>
  <si>
    <t>http://www.tahrirnews.com/posts/280251/%D8%B9%D8%A8%D8%AF%20%D8%A7%D9%84%D8%B1%D8%AD%D9%85%D9%86%20%D9%8A%D8%A7%D9%82%D9%88%D8%AA%20%D9%8A%D9%83%D8%AA%D8%A8%20%D8%B1%D8%B3%D8%A7%D9%84%D8%A9%20%D8%AC%D8%AF%D9%8A%D8%AF%D8%A9%20%D9%85%D9%86%20%D8%AF%D8%A7%D8%AE%D9%84%20%D9%85%D8%AD%D8%A8%D8%B3%D9%87%20%D9%84%D9%84%D8%B1%D8%A6%D9%8A%D8%B3%20%D8%A7%D9%84%D8%B3%D9%8A%D8%B3%D9%8A</t>
  </si>
  <si>
    <t>قاسٍ وغير طبيعي - لهذا نهاية</t>
  </si>
  <si>
    <t>http://www.noonpost.net/content/4389</t>
  </si>
  <si>
    <t>سفرياتي المشبوهة</t>
  </si>
  <si>
    <t>http://almesryoon.com/%D8%AF%D9%81%D8%AA%D8%B1-%D8%A3%D8%AD%D9%88%D8%A7%D9%84-%D8%A7%D9%84%D9%88%D8%B7%D9%86/674357-%D8%A3%D8%AD%D9%85%D8%AF-%D9%85%D8%A7%D9%87%D8%B1-%D9%8A%D9%83%D8%AA%D8%A8-%D9%85%D9%86-%D8%AF%D8%A7%D8%AE%D9%84-%D9%85%D8%AD%D8%A8%D8%B3%D9%87-%D8%B3%D9%81%D8%B1%D9%8A%D8%A7%D8%AA%D9%8A-%D8%A7%D9%84%D9%85%D8%B4%D8%A8%D9%88%D9%87%D8%A9</t>
  </si>
  <si>
    <t>http://www.masralarabia.com/%D8%B3%D8%A7%D8%AD%D8%A9-%D8%A7%D9%84%D8%AD%D8%B1%D9%8A%D8%A9/691581-%D8%A8%D8%AF%D9%8A%D9%88%D9%8A-%D9%8A%D9%83%D8%AA%D8%A8-%D9%85%D9%86-%D9%85%D8%AD%D8%A8%D8%B3%D9%87-700%D9%8A%D9%88%D9%85-%D9%81%D9%89-%D8%BA%D9%8A%D8%A7%D9%87%D8%A8-%D8%A7%D9%84%D8%B3%D8%AC%D9%88%D9%86-1</t>
  </si>
  <si>
    <t>700يوم فى غياهب السجون(1)</t>
  </si>
  <si>
    <t>https://www.facebook.com/Al7oriallgd3an/posts/722784757833386</t>
  </si>
  <si>
    <t>عام داخل السجن في عهد السيسي</t>
  </si>
  <si>
    <t>http://www.mo3taqaleen.com/%D9%85%D8%AD%D9%85%D8%AF-%D8%A7%D9%84%D8%A8%D8%B7%D8%A7%D9%88%D9%8A-%D9%8A%D9%83%D8%AA%D8%A8-%D8%A8%D8%A4%D8%B3%D8%A7%D8%A1-%D9%81%D9%8A%D9%83%D8%AA%D9%88%D8%B1-%D9%87%D9%88%D8%AC%D9%88-%D9%81%D9%8A/</t>
  </si>
  <si>
    <t>بؤساء فيكتور هوجو في طرة</t>
  </si>
  <si>
    <t>http://www.mo3taqaleen.com/%D9%85%D8%B9%D8%AA%D9%82%D9%84%D9%89-%D8%B7%D8%B1%D8%A9-%D9%8A%D8%A8%D8%B9%D8%AB%D9%88%D9%86-%D8%A8%D8%B4%D9%87%D8%A7%D8%AF%D8%AA%D9%87%D9%85-%D8%B9%D9%86-%D9%88%D9%81%D8%A7%D8%A9-%D8%A7%D9%84%D9%85/</t>
  </si>
  <si>
    <t>معتقلى طرة يبعثون بشهادتهم عن وفاة المعتقل “عزت السلامونى”</t>
  </si>
  <si>
    <t>http://www.mo3taqaleen.com/%D8%A7%D9%84%D9%85%D8%B9%D8%AA%D9%82%D9%84-%D9%85%D8%AD%D9%85%D9%88%D8%AF-%D8%B9%D8%A8%D8%AF%D8%A7%D9%84%D8%B4%D8%A7%D9%81%D9%8A-%D9%8A%D8%B1%D8%B3%D9%84-%D8%A8%D8%B1%D8%B3%D8%A7%D9%84%D8%A9-%D9%84/</t>
  </si>
  <si>
    <t>رسالة لصديقه حسام السويفي “أخبرهم يا صديقى”</t>
  </si>
  <si>
    <t>استغاثة معتقلي سجن وادي النطرون</t>
  </si>
  <si>
    <t>http://www.mo3taqaleen.com/%D9%86%D9%86%D8%B4%D8%B1-%D8%A7%D8%B3%D8%AA%D8%BA%D8%A7%D8%AB%D8%A9-%D9%85%D8%B9%D8%AA%D9%82%D9%84%D9%8A-%D8%B3%D8%AC%D9%86-%D9%88%D8%A7%D8%AF%D9%8A-%D8%A7%D9%84%D9%86%D8%B7%D8%B1%D9%88%D9%86/</t>
  </si>
  <si>
    <t>سياسة الأغبياء</t>
  </si>
  <si>
    <t>http://www.mo3taqaleen.com/%D8%AC%D8%B9%D9%81%D8%B1-%D8%A7%D9%84%D8%B2%D8%B9%D9%81%D8%B1%D8%A7%D9%86%D9%8A-%D9%8A%D9%83%D8%AA%D8%A8-%D8%B3%D9%8A%D8%A7%D8%B3%D8%A9-%D8%A7%D9%84%D8%A3%D8%BA%D8%A8%D9%8A%D8%A7%D8%A1/</t>
  </si>
  <si>
    <t>http://www.mo3taqaleen.com/%D8%AC%D8%B9%D9%81%D8%B1-%D8%A7%D9%84%D8%B2%D8%B9%D9%81%D8%B1%D8%A7%D9%86%D9%8A-%D8%A7%D9%84%D9%85%D8%B9%D8%AA%D9%82%D9%84-%D9%85%D9%86%D8%B0-%D8%A3%D9%83%D8%AB%D8%B1-%D9%85%D9%86-500-%D9%8A%D9%88/</t>
  </si>
  <si>
    <t>حكايا آمنة</t>
  </si>
  <si>
    <t>http://www.mo3taqaleen.com/%D8%B1%D8%B3%D8%A7%D9%84%D9%87-%D8%A7%D9%84%D8%AF%D9%83%D8%AA%D9%88%D8%B1-%D8%A7%D9%84%D8%A8%D9%84%D8%AA%D8%A7%D8%AC%D9%89-%D9%84%D8%A7%D8%A8%D9%86%D8%AA%D9%87-%D8%A3%D8%B3%D9%85%D8%A7%D8%A1/</t>
  </si>
  <si>
    <t>http://www.mo3taqaleen.com/%D8%A7%D9%84%D9%85%D8%B9%D8%AA%D9%82%D9%84-%D9%85%D8%AD%D9%85%D9%88%D8%AF-%D8%B4%D8%B9%D8%A8%D8%A7%D9%86-%D9%8A%D8%AD%D9%83%D9%89-%D9%81%D9%8A-%D8%B1%D8%B3%D8%A7%D9%84%D8%A9-%D9%85%D8%A7-%D8%AA/</t>
  </si>
  <si>
    <t>http://www.mo3taqaleen.com/%D9%85%D8%AD%D9%85%D9%88%D8%AF-%D8%B4%D8%B9%D8%A8%D8%A7%D9%86-%D8%A7%D9%84%D8%A3%D9%88%D8%B6%D8%A7%D8%B9-%D8%A8%D8%A7%D9%84%D8%B3%D8%AC%D9%88%D9%86-%D9%85%D9%81%D8%B2%D8%B9%D8%A9/</t>
  </si>
  <si>
    <t>الأوضاع بالسجون مفزعة</t>
  </si>
  <si>
    <t>http://www.mo3taqaleen.com/%D9%85%D8%AD%D9%85%D9%88%D8%AF-%D8%A3%D8%A8%D9%88-%D8%B2%D9%8A%D8%AF-%D9%8A%D9%83%D8%AA%D8%A8-%D9%85%D9%86-%D9%85%D8%AD%D8%A8%D8%B3%D9%87-%D9%85%D8%A7%D8%B2%D8%A7%D9%84%D8%AA-%D8%AD%D8%A7%D9%84/</t>
  </si>
  <si>
    <t>http://www.mo3taqaleen.com/%D8%A5%D9%84%D9%8A-%D8%A5%D8%AE%D9%88%D8%A7%D9%86%D9%8A-%D9%88%D8%A3%D8%B5%D8%AF%D9%82%D8%A7%D8%A6%D9%8A-%D9%81%D9%8A-%D8%A7%D9%84%D8%AE%D8%A7%D8%B1%D8%AC/</t>
  </si>
  <si>
    <t>أغيثونا</t>
  </si>
  <si>
    <t>http://www.mo3taqaleen.com/%D8%B1%D8%B3%D8%A7%D9%84%D8%A9-%D9%85%D9%86-%D9%85%D8%B9%D8%AA%D9%82%D9%84%D9%8A-%D9%88%D8%A7%D8%AF%D9%8A-%D8%A7%D9%84%D9%86%D8%B7%D8%B1%D9%88%D9%86-%D8%A3%D8%BA%D9%8A%D8%AB%D9%88%D9%86%D8%A7/</t>
  </si>
  <si>
    <t>عن بنات الأزهر الخمسة المعتقلات</t>
  </si>
  <si>
    <t>http://www.mo3taqaleen.com/%D8%B1%D8%B3%D8%A7%D9%84%D8%A9-%D8%A7%D9%84%D9%85%D8%B9%D8%AA%D9%82%D9%84%D8%A9-%D8%A3%D8%B3%D9%85%D8%A7%D8%A1-%D8%AD%D9%85%D8%AF%D9%8A-%D9%85%D9%86-%D8%B3%D8%AC%D9%86-%D8%A7%D9%84%D9%82%D9%86/</t>
  </si>
  <si>
    <t>http://www.mo3taqaleen.com/%D8%A7%D9%84%D9%85%D8%B9%D8%AA%D9%82%D9%84-%D8%AC%D8%B9%D9%81%D8%B1-%D8%A7%D9%84%D8%B2%D8%B9%D9%81%D8%B1%D8%A7%D9%86%D9%8A-%D8%A7%D9%84%D9%88%D8%B6%D8%B9-%D9%81%D9%8A-%D8%B3%D8%AC%D9%86-%D8%A7/</t>
  </si>
  <si>
    <t>الوضع في سجن العقرب مأساوى بكل المقاييس</t>
  </si>
  <si>
    <t>http://www.mo3taqaleen.com/%D8%B1%D8%B3%D8%A7%D9%84%D9%87-%D8%A7%D9%84%D8%AF%D9%83%D8%AA%D9%88%D8%B1-%D8%AD%D8%B3%D8%A7%D9%85-%D8%A3%D8%A8%D9%88-%D8%A7%D9%84%D8%A8%D8%AE%D8%A7%D8%B1%D9%89-%D9%85%D9%86-%D8%B3%D8%AC%D9%86-%D8%B7/</t>
  </si>
  <si>
    <t>سيغير بنا الجبار جغرافيا وتاريخ البسيطة</t>
  </si>
  <si>
    <t>http://www.mo3taqaleen.com/%D8%B1%D8%B3%D8%A7%D9%84%D8%A9-%D8%A3%D8%A8%D9%88-%D8%A7%D9%84%D8%B9%D9%84%D8%A7-%D9%85%D8%A7%D8%B6%D9%8A-%D9%84%D8%A7%D8%A8%D9%86%D8%AA%D9%87-%D8%A8%D9%85%D9%86%D8%A7%D8%B3%D8%A8%D8%A9-%D8%B2%D9%88/</t>
  </si>
  <si>
    <t>http://www.mo3taqaleen.com/%D8%B1%D8%B3%D8%A7%D9%84%D9%87-%D9%84%D8%A7%D8%B7%D8%A8%D8%A7%D8%A1-%D8%A7%D9%84%D8%B9%D8%A7%D9%84%D9%85-%D9%85%D9%86-%D8%A7%D9%84%D8%B7%D8%A8%D9%8A%D8%A8-%D8%A7%D9%84%D9%8A%D9%85%D8%A7%D9%86%D9%89/</t>
  </si>
  <si>
    <t>عمر مالك</t>
  </si>
  <si>
    <t>http://www.mo3taqaleen.com/%D8%B9%D9%85%D8%B1-%D9%85%D8%A7%D9%84%D9%83-%D9%8A%D8%B1%D8%B3%D9%84-%D8%B1%D8%B3%D8%A7%D9%84%D9%87-%D8%A7%D9%84%D9%89-%D8%A7%D9%84%D8%B5%D8%A7%D9%85%D8%AF%D9%8A%D9%86-%D9%81%D9%89-%D9%85%D9%8A%D8%A7/</t>
  </si>
  <si>
    <t>إلى الصامدين فى كل ميادين الحرية .. إلى المضحين بدمائهم من أجل حرية بلدهم</t>
  </si>
  <si>
    <t>http://www.mo3taqaleen.com/%D9%8A%D9%88%D9%85-%D8%B9%D8%A8%D8%AB%D9%89-%D8%A8%D9%83%D9%84-%D8%A7%D9%84%D9%85%D9%82%D8%A7%D9%8A%D9%8A%D8%B3-%D8%B1%D8%B3%D8%A7%D9%84%D9%87-%D9%85%D9%86-%D8%A7%D9%84%D8%AF%D9%83%D8%AA%D9%88%D8%B1/</t>
  </si>
  <si>
    <t>http://www.mo3taqaleen.com/%D8%A7%D9%84%D8%AF%D9%83%D8%AA%D9%88%D8%B1-%D8%B9%D8%A8%D8%AF-%D8%A7%D9%84%D9%84%D9%87-%D8%A7%D9%84%D9%81%D8%AE%D8%B1%D8%A7%D9%86%D9%89-%D9%8A%D8%AA%D8%AD%D8%AF%D8%AB-%D8%B9%D9%86-%D8%A7%D9%84%D9%82/</t>
  </si>
  <si>
    <t>http://www.mo3taqaleen.com/%D8%A3%D8%B3%D9%8A%D8%B1-%D9%81%D9%89-%D8%A3%D8%AD%D8%B6%D8%A7%D9%86-%D8%A7%D9%84%D9%88%D8%B7%D9%86/</t>
  </si>
  <si>
    <t>يوسف طلعت</t>
  </si>
  <si>
    <t>http://www.mo3taqaleen.com/%D8%A7%D9%84%D9%85%D8%AD%D9%86%D8%A9-%D8%A3%D8%B8%D9%87%D8%B1%D8%AA-%D9%85%D8%A7-%D9%81%D9%8A%D9%86%D8%A7-%D9%85%D9%86-%D8%AF%D8%A7%D8%AE%D9%84-%D8%A7%D9%84%D9%85%D8%B9%D8%AA%D9%82%D9%84/</t>
  </si>
  <si>
    <t>http://www.mo3taqaleen.com/%D9%8A%D9%88%D8%B3%D9%81-%D8%B7%D9%84%D8%B9%D8%AA-%D8%A3%D9%86%D8%A7-%D9%88%D8%B1%D9%81%D9%8A%D9%82-%D8%A7%D9%84%D9%83%D9%84%D8%A7%D8%A8%D8%B4/</t>
  </si>
  <si>
    <t>http://www.mo3taqaleen.com/%D8%B1%D8%B3%D8%A7%D9%84%D8%A9-%D9%85%D9%86-%D8%B1%D8%A7%D9%86%D9%8A%D8%A7-%D8%A7%D9%84%D8%B4%D9%8A%D8%AE-%D8%A3%D8%AD%D8%AF-%D9%85%D8%B9%D8%AA%D9%82%D9%84%D8%A7%D8%AA-%D9%85%D8%B3%D9%8A%D8%B1/</t>
  </si>
  <si>
    <t>أكتب هذه الكلمات التي تصف لكم ما حدث لي بإختصار ما عانيته</t>
  </si>
  <si>
    <t>رقم 24464 لسنة 2014 جنح العجوزة</t>
  </si>
  <si>
    <t>الانضمام إلى جماعة أسست على خلاف القانون وتهدف إلى عرقلة مؤسسات الدولة والمساس بالحريات العامة، والترويج بالكتابة لأغراض الجماعة لتعرض حياة للخطر، وعرقلة ممارسة السلطات العامة لأعمالها، والتحريض على التظاهر دون إخطار للإخلال بالأمن العام وتعطيل الإنتاج، وتلقى أموال من الخارج لتحقيق جرائم التحريض على مقاومة السلطات، وإذاعة أخبار كاذبة من شأنها تكدير الأمن العام، وإساءة استخدام وسائل الاتصال الدولية (الانترنت)</t>
  </si>
  <si>
    <t>رسالة عتاب لزملائي الصحفيين</t>
  </si>
  <si>
    <t>قسم شرطة العجوزة</t>
  </si>
  <si>
    <t>https://www.facebook.com/abdelrahmanelgendy/posts/10204514313750154</t>
  </si>
  <si>
    <t>قررت خوض الامتحانات هذا العام فى كلية الهندسة جامعة عين شمس</t>
  </si>
  <si>
    <t>https://www.facebook.com/photo.php?fbid=10204552132855608&amp;set=a.10201358803984382.1073741831.1002150073&amp;type=1</t>
  </si>
  <si>
    <t>What I wake up to every morning.</t>
  </si>
  <si>
    <t>https://www.facebook.com/abdelrahmanelgendy/posts/10204607130390512</t>
  </si>
  <si>
    <t>أنا فى حالة صدمة من ملحق ليمان سجن وادى النطرون</t>
  </si>
  <si>
    <t>https://www.facebook.com/Al7oriallgd3an/photos/a.110216819090186.15443.110174469094421/612586005519929/?type=1</t>
  </si>
  <si>
    <t>https://www.facebook.com/photo.php?fbid=10204677648153412&amp;set=a.1819762206122.106160.1002150073&amp;type=1</t>
  </si>
  <si>
    <t>في عيد ميلادي</t>
  </si>
  <si>
    <t>https://www.facebook.com/photo.php?fbid=10204644579966728&amp;set=a.10201358803984382.1073741831.1002150073&amp;type=1</t>
  </si>
  <si>
    <t>أحلامي الآن</t>
  </si>
  <si>
    <t>https://www.facebook.com/abdelrahmanelgendy/posts/10204763345815800</t>
  </si>
  <si>
    <t>في عيد ميلاد أمي</t>
  </si>
  <si>
    <t>https://www.facebook.com/abdelrahmanelgendy/posts/10204802304869752</t>
  </si>
  <si>
    <t>سلام كتير.. بيمتحن كل يوم حد فی قسم الوايلی</t>
  </si>
  <si>
    <t>https://www.facebook.com/abdelrahmanelgendy/posts/10204882817962529</t>
  </si>
  <si>
    <t>بعد أول امتحان</t>
  </si>
  <si>
    <t>https://www.facebook.com/photo.php?fbid=10205080023492544&amp;set=a.1819762206122.106160.1002150073&amp;type=1</t>
  </si>
  <si>
    <t>https://www.facebook.com/photo.php?fbid=10205176762670963&amp;set=a.1819762206122.106160.1002150073&amp;type=1</t>
  </si>
  <si>
    <t>يتم هذه الأيام الإفراج عن المعتقلين الأجانب</t>
  </si>
  <si>
    <t>https://www.facebook.com/abdelrahmanelgendy/posts/10205183929290124</t>
  </si>
  <si>
    <t>النقض</t>
  </si>
  <si>
    <t>https://www.facebook.com/abdelrahmanelgendy/posts/10205405962600818</t>
  </si>
  <si>
    <t>كذبة الإفراج عن الطلبة و المرضى</t>
  </si>
  <si>
    <t>https://www.facebook.com/photo.php?fbid=10205435959510722&amp;set=a.1819762206122.106160.1002150073&amp;type=1</t>
  </si>
  <si>
    <t>بعد وصول خبر وفاة "يارا طارق" طالبة ال GUC إليه</t>
  </si>
  <si>
    <t>https://www.facebook.com/abdelrahmanelgendy/posts/10205495543840293</t>
  </si>
  <si>
    <t>https://www.facebook.com/photo.php?fbid=10205605154740497&amp;set=a.1819762206122.106160.1002150073&amp;type=1</t>
  </si>
  <si>
    <t>خاطرة. سأتم عامى العشرين فى السجن</t>
  </si>
  <si>
    <t>https://www.facebook.com/photo.php?fbid=10205730237907498&amp;set=a.10201358803984382.1073741831.1002150073&amp;type=1</t>
  </si>
  <si>
    <t>كنت أتمنی أن أشارك فی ماراثون Cairo Runners</t>
  </si>
  <si>
    <t>https://www.facebook.com/photo.php?fbid=10205783730084769&amp;set=a.10201358803984382.1073741831.1002150073&amp;type=1</t>
  </si>
  <si>
    <t>ادعولي ربنا يوفقني في الإمتحانات</t>
  </si>
  <si>
    <t>https://www.facebook.com/abdelrahmanelgendy/posts/10205821824237099</t>
  </si>
  <si>
    <t>عن عريضة طلاب الجامعة الألمانية لدعم القضية</t>
  </si>
  <si>
    <t>https://www.facebook.com/abdelrahmanelgendy/posts/10205917751475220</t>
  </si>
  <si>
    <t>سجن استقبال طره - زنازين الطلبة</t>
  </si>
  <si>
    <t>https://www.facebook.com/abdelrahmanelgendy/posts/10205960199856403</t>
  </si>
  <si>
    <t>استقبال طره - عنبر الطلبة</t>
  </si>
  <si>
    <t>https://www.facebook.com/photo.php?fbid=10206136210096549&amp;set=a.10201358803984382.1073741831.1002150073&amp;type=1</t>
  </si>
  <si>
    <t>أنا خدت الأجازة وطالع على وادي النطرون تاني</t>
  </si>
  <si>
    <t>https://www.facebook.com/abdelrahmanelgendy/posts/10206234516514148</t>
  </si>
  <si>
    <t>ليلة أول يوم من رمضان</t>
  </si>
  <si>
    <t>https://www.facebook.com/photo.php?fbid=10206279499798702&amp;set=a.1819762206122.106160.1002150073&amp;type=1</t>
  </si>
  <si>
    <t>كان لازم نقبض على ناس عشان الباقيين يعيشوا</t>
  </si>
  <si>
    <t>https://www.facebook.com/photo.php?fbid=10206302119604183&amp;set=a.1819762206122.106160.1002150073&amp;type=1</t>
  </si>
  <si>
    <t>تم تحديد جلسة جلسة للنقض فى 13 يناير 2016</t>
  </si>
  <si>
    <t>https://www.facebook.com/photo.php?fbid=10206346545594805&amp;set=a.1819762206122.106160.1002150073&amp;type=1</t>
  </si>
  <si>
    <t>كالوشا</t>
  </si>
  <si>
    <t>في ذكرى محمد محمود</t>
  </si>
  <si>
    <t>https://twitter.com/Mu_Fadil/status/536291589350764545</t>
  </si>
  <si>
    <t>محمود محمد</t>
  </si>
  <si>
    <t>https://twitter.com/titotarek8/status/535548331100225536</t>
  </si>
  <si>
    <t>https://twitter.com/titotarek8/status/535517350330916864</t>
  </si>
  <si>
    <t>إهداء إلى يارا سلام بسجن القناطر</t>
  </si>
  <si>
    <t>إهداء إلى أحمد طه</t>
  </si>
  <si>
    <t>https://www.facebook.com/photo.php?fbid=866407173391217&amp;set=a.185276611504280.44036.100000658288153&amp;type=1</t>
  </si>
  <si>
    <t>https://www.facebook.com/photo.php?fbid=862825627082705&amp;set=a.360347880663818.90259.100000658288153&amp;type=1</t>
  </si>
  <si>
    <t>إلى متى؟</t>
  </si>
  <si>
    <t>https://www.facebook.com/photo.php?fbid=867976633234271&amp;set=a.185276611504280.44036.100000658288153&amp;type=1</t>
  </si>
  <si>
    <t>https://www.facebook.com/photo.php?fbid=869534523078482&amp;set=a.185276611504280.44036.100000658288153&amp;type=1</t>
  </si>
  <si>
    <t>إزيكم يا شباب وبنات المائده؟</t>
  </si>
  <si>
    <t>https://www.facebook.com/photo.php?fbid=871396152892319&amp;set=a.185276611504280.44036.100000658288153&amp;type=1</t>
  </si>
  <si>
    <t>لعبنا ثورة و ثورة ملعبتش معانا</t>
  </si>
  <si>
    <t>https://www.facebook.com/photo.php?fbid=872162376149030&amp;set=a.185276611504280.44036.100000658288153&amp;type=1</t>
  </si>
  <si>
    <t xml:space="preserve">ازيكم كلكم ؟ </t>
  </si>
  <si>
    <t>https://www.facebook.com/photo.php?fbid=879566902075244&amp;set=a.185276611504280.44036.100000658288153&amp;type=1</t>
  </si>
  <si>
    <t>وداعا شهداء مجلس الوزراء</t>
  </si>
  <si>
    <t>https://www.facebook.com/sir.kalosha/posts/881743595190908</t>
  </si>
  <si>
    <t>https://www.facebook.com/photo.php?fbid=886776814687586&amp;set=a.185276611504280.44036.100000658288153&amp;type=1</t>
  </si>
  <si>
    <t>https://www.facebook.com/photo.php?fbid=896301537068447&amp;set=a.185276611504280.44036.100000658288153&amp;type=1</t>
  </si>
  <si>
    <t xml:space="preserve">ها قد مرت سنة 2014 مما تحمله من مساوئ و افراح واحزان </t>
  </si>
  <si>
    <t>https://www.facebook.com/photo.php?fbid=900209616677639&amp;set=a.185276611504280.44036.100000658288153&amp;type=1</t>
  </si>
  <si>
    <t xml:space="preserve">الي من يهمه الامر </t>
  </si>
  <si>
    <t>https://www.facebook.com/photo.php?fbid=907326415965959&amp;set=a.360347880663818.90259.100000658288153&amp;type=1</t>
  </si>
  <si>
    <t>في ذكرة ثورة 25 يناير العظيمة</t>
  </si>
  <si>
    <t>https://www.facebook.com/photo.php?fbid=953923311306269&amp;set=a.360347880663818.90259.100000658288153&amp;type=1</t>
  </si>
  <si>
    <t>محبوس بس هتفضل البوستات الأساسية بتاعتي موجودة</t>
  </si>
  <si>
    <t>https://www.facebook.com/photo.php?fbid=1005419576156642&amp;set=a.360347880663818.90259.100000658288153&amp;type=1</t>
  </si>
  <si>
    <t>من كالوشا لكل من عمل في مائدة الشهداء</t>
  </si>
  <si>
    <t>https://www.facebook.com/photo.php?fbid=761289260592397</t>
  </si>
  <si>
    <t>إهداء إلى محمد سلطان بسجن طره</t>
  </si>
  <si>
    <t>https://www.facebook.com/photo.php?fbid=761288207259169&amp;set=a.394147787306548.105735.100001339917874&amp;type=3&amp;permPage=1</t>
  </si>
  <si>
    <t>إهداء إلى سارة الشريف</t>
  </si>
  <si>
    <t>https://www.facebook.com/photo.php?fbid=761286977259292&amp;set=a.394147787306548.105735.100001339917874&amp;type=3&amp;permPage=1</t>
  </si>
  <si>
    <t>إهداء إلى ياسمين حسام</t>
  </si>
  <si>
    <t>https://www.facebook.com/photo.php?fbid=761284173926239&amp;set=a.394147787306548.105735.100001339917874&amp;type=3&amp;permPage=1</t>
  </si>
  <si>
    <t>إهداء إلى ابن اخت مصطفي عبد الفتاح</t>
  </si>
  <si>
    <t>https://www.facebook.com/photo.php?fbid=761283193926337&amp;set=a.394147787306548.105735.100001339917874&amp;type=3&amp;permPage=1</t>
  </si>
  <si>
    <t>إهداء إلى يارا سلام وسناء سيف بسجن القناطر</t>
  </si>
  <si>
    <t>https://www.facebook.com/photo.php?fbid=761282450593078&amp;set=a.394147787306548.105735.100001339917874&amp;type=3&amp;permPage=1</t>
  </si>
  <si>
    <t>إهداء إلى المحامي طاهر أبو النصر</t>
  </si>
  <si>
    <t>https://www.facebook.com/photo.php?fbid=761293280591995&amp;set=a.394147787306548.105735.100001339917874&amp;type=3&amp;permPage=1</t>
  </si>
  <si>
    <t>إهداء إلى العديد الشخصيات</t>
  </si>
  <si>
    <t>https://www.facebook.com/photo.php?fbid=761292147258775</t>
  </si>
  <si>
    <t>https://twitter.com/EgyDungeons/status/534742271745224704</t>
  </si>
  <si>
    <t>نداء خاص إلى كل القلوب الرحيمة</t>
  </si>
  <si>
    <t>الاستمرار في الإضراب عن الطعام</t>
  </si>
  <si>
    <t>https://www.facebook.com/photo.php?fbid=664938570270334</t>
  </si>
  <si>
    <t>http://elbehira.net/elbehira/nd_shnws.php?shart=44839</t>
  </si>
  <si>
    <t>في "الليمان" عرفتُ الرحمن، وفي "العقرب" نحن إلى الله أقرب</t>
  </si>
  <si>
    <t>المشاركة في انتفاضة السجون الثالثة</t>
  </si>
  <si>
    <t>https://twitter.com/EgyDungeons/status/534743313543221248</t>
  </si>
  <si>
    <t>انقذوا سلوى حسانين</t>
  </si>
  <si>
    <t>https://twitter.com/eng_ayamedhat90/status/532930255267569664</t>
  </si>
  <si>
    <t>https://www.facebook.com/MMisrNetwork/posts/815792215148991</t>
  </si>
  <si>
    <t>إعلان المشاركة في انتفاضة السجون الثالثة</t>
  </si>
  <si>
    <t>قضية "خلية عرب شركس - "قتل ظباط ومجندين جيش" 13-3-2014</t>
  </si>
  <si>
    <t>https://twitter.com/EgyDungeons/status/530441231080624129</t>
  </si>
  <si>
    <t>طارق الغندور</t>
  </si>
  <si>
    <t>توفي داخل محبسه</t>
  </si>
  <si>
    <t>https://twitter.com/titotarek8/status/530837402697609216</t>
  </si>
  <si>
    <t>https://www.facebook.com/fjpatrtyzagazig/photos/a.415560521831018.105394.328728593847545/741859079201159/?type=1</t>
  </si>
  <si>
    <t>شهر نوفمبر 2014</t>
  </si>
  <si>
    <t>افتقدكم كثيرا</t>
  </si>
  <si>
    <t>لو بطلنا نرسم نموت</t>
  </si>
  <si>
    <t>https://twitter.com/titotarek8/status/600787720366088195</t>
  </si>
  <si>
    <t>نادي القرن النادي الاهلي 74 شهيد</t>
  </si>
  <si>
    <t>https://twitter.com/titotarek8/status/593113702334881792</t>
  </si>
  <si>
    <t>إهداء إلى صديقه بكار</t>
  </si>
  <si>
    <t>https://twitter.com/titotarek8/status/593111852256784384</t>
  </si>
  <si>
    <t>إهداء إلى صديقته هايدي أحمد</t>
  </si>
  <si>
    <t>https://twitter.com/titotarek8/status/590634792435200001</t>
  </si>
  <si>
    <t>إهداء إلى سناء سيف بسجن القناطر</t>
  </si>
  <si>
    <t>https://twitter.com/titotarek8/status/589758636597112832</t>
  </si>
  <si>
    <t>إهداء للمحامية نيرة السيد</t>
  </si>
  <si>
    <t>https://twitter.com/titotarek8/status/589495294053736448</t>
  </si>
  <si>
    <t>https://twitter.com/titotarek8/status/585499571863822336</t>
  </si>
  <si>
    <t>إهداء إلى صديقته سارة محمد</t>
  </si>
  <si>
    <t>https://twitter.com/titotarek8/status/585499527450329090</t>
  </si>
  <si>
    <t>إهداء إلى المحامي مختار منير</t>
  </si>
  <si>
    <t>https://twitter.com/titotarek8/status/585499326857764864</t>
  </si>
  <si>
    <t>إهداء إلى صديقه أحمد زهرة</t>
  </si>
  <si>
    <t>https://twitter.com/titotarek8/status/585499018429595649</t>
  </si>
  <si>
    <t>إهداء إلى صديقته سالي يسري</t>
  </si>
  <si>
    <t>https://twitter.com/titotarek8/status/585498610575486977</t>
  </si>
  <si>
    <t>إهداء إلى فرحة بنت صديقه خالد عبد الحميد</t>
  </si>
  <si>
    <t>https://twitter.com/titotarek8/status/585498422670663681</t>
  </si>
  <si>
    <t>إهداء إلى صديقته رنوة يوسف</t>
  </si>
  <si>
    <t>https://twitter.com/titotarek8/status/585497822134464514</t>
  </si>
  <si>
    <t>إهداء إلى صديقته إيفرونيا</t>
  </si>
  <si>
    <t>https://twitter.com/titotarek8/status/585497644837011457</t>
  </si>
  <si>
    <t>https://twitter.com/titotarek8/status/585497243655995393</t>
  </si>
  <si>
    <t>إهداء إلى صديقته ماهينور المصري</t>
  </si>
  <si>
    <t>إهداء إلى يارا سلام بسجن القناطر وصديقته رضوى مدحت</t>
  </si>
  <si>
    <t>https://twitter.com/titotarek8/status/585496974230740992</t>
  </si>
  <si>
    <t>إهداء إلى صديقته نازلي حسين</t>
  </si>
  <si>
    <t>https://twitter.com/titotarek8/status/582944329372721152</t>
  </si>
  <si>
    <t>إهداء إلى حركة شباب 6 أبريل</t>
  </si>
  <si>
    <t>https://twitter.com/titotarek8/status/581108811194306561</t>
  </si>
  <si>
    <t>https://twitter.com/titotarek8/status/581100834018213888</t>
  </si>
  <si>
    <t>https://twitter.com/titotarek8/status/581100075578978306</t>
  </si>
  <si>
    <t>إهداء إلى أخو صديقته سارة محمد</t>
  </si>
  <si>
    <t>https://twitter.com/titotarek8/status/581099590809755648</t>
  </si>
  <si>
    <t>https://twitter.com/titotarek8/status/581098760819863552</t>
  </si>
  <si>
    <t>إهداء إلى صديقه مصطفى توفيق</t>
  </si>
  <si>
    <t>https://twitter.com/titotarek8/status/581098484826259457</t>
  </si>
  <si>
    <t>https://twitter.com/titotarek8/status/568393486782885889</t>
  </si>
  <si>
    <t>إهداء إلى الإعلامية ليليان داوود</t>
  </si>
  <si>
    <t>https://twitter.com/titotarek8/status/565920407338106883</t>
  </si>
  <si>
    <t>إهداء إلى صديقته سارة الشريف</t>
  </si>
  <si>
    <t>https://twitter.com/titotarek8/status/552209037367193600</t>
  </si>
  <si>
    <t>إهداء إلى يارا سلام وحنان الطحان بسجن القناطر</t>
  </si>
  <si>
    <t>https://twitter.com/titotarek8/status/545523030940995584</t>
  </si>
  <si>
    <t>إهداء إلى محبوسين بسجون مختلفة</t>
  </si>
  <si>
    <t>https://twitter.com/titotarek8/status/545527276872691712</t>
  </si>
  <si>
    <t>https://twitter.com/titotarek8/status/545231129956352001</t>
  </si>
  <si>
    <t>إهداء إلى أهداف سويف</t>
  </si>
  <si>
    <t>https://twitter.com/titotarek8/status/540132033474080768</t>
  </si>
  <si>
    <t>https://twitter.com/titotarek8/status/540132264043356162</t>
  </si>
  <si>
    <t>https://twitter.com/titotarek8/status/520990164399960065</t>
  </si>
  <si>
    <t>https://twitter.com/titotarek8/status/492103435831885824</t>
  </si>
  <si>
    <t>https://www.facebook.com/photo.php?fbid=892013087520013&amp;set=pb.100001339917874.-2207520000.1439997230.&amp;type=3&amp;src=https%3A%2F%2Ffbcdn-sphotos-b-a.akamaihd.net%2Fhphotos-ak-xpf1%2Fv%2Ft1.0-9%2F11203045_892013087520013_9179561953904588408_n.jpg%3Foh%3D8046a68497fb0d36a352460267982c6f%26oe%3D56708251%26__gda__%3D1451025211_ac93e5676a84199a4bb625a84b87fb58&amp;size=704%2C960</t>
  </si>
  <si>
    <t>إهداء إلى بنت سامية جاهين</t>
  </si>
  <si>
    <t>https://www.facebook.com/photo.php?fbid=892013057520016&amp;set=pb.100001339917874.-2207520000.1439997230.&amp;type=3&amp;src=https%3A%2F%2Ffbcdn-sphotos-h-a.akamaihd.net%2Fhphotos-ak-xfp1%2Fv%2Ft1.0-9%2F11695891_892013057520016_2880419579569302449_n.jpg%3Foh%3De73bdb6ed50c8647da6f899033af09a7%26oe%3D5678763D%26__gda__%3D1447342516_9e200218252f2de0ade211829830231c&amp;size=704%2C960</t>
  </si>
  <si>
    <t>https://www.facebook.com/photo.php?fbid=886084598112862&amp;set=pb.100001339917874.-2207520000.1439997470.&amp;type=3&amp;src=https%3A%2F%2Ffbcdn-sphotos-b-a.akamaihd.net%2Fhphotos-ak-xpf1%2Fv%2Ft1.0-9%2F11745805_886084598112862_1654483089711533809_n.jpg%3Foh%3D94354efca848c5b411e16f8cdd8e5b33%26oe%3D5639CC12%26__gda__%3D1447056248_9c76621cad37c270d895506eaf4f3e8a&amp;size=704%2C960</t>
  </si>
  <si>
    <t>إهداء إلى صديقاته مي سعد وميسون وماهينور المصري</t>
  </si>
  <si>
    <t>https://www.facebook.com/photo.php?fbid=881847665203222&amp;set=pb.100001339917874.-2207520000.1439997510.&amp;type=3&amp;src=https%3A%2F%2Fscontent-cai1-2.xx.fbcdn.net%2Fhphotos-xtp1%2Fv%2Ft1.0-9%2F11703201_881847665203222_5304016722628606135_n.jpg%3Foh%3D9c37f7be1109fd170368ee37d3ba3423%26oe%3D563637EF&amp;size=480%2C480</t>
  </si>
  <si>
    <t>محامي</t>
  </si>
  <si>
    <t>https://www.facebook.com/photo.php?fbid=877967552257900&amp;set=pb.100001339917874.-2207520000.1439997526.&amp;type=3&amp;src=https%3A%2F%2Ffbcdn-sphotos-g-a.akamaihd.net%2Fhphotos-ak-xft1%2Fv%2Ft1.0-9%2F11695505_877967552257900_5907738814725600159_n.jpg%3Foh%3D58070bccab64def68ccb5edf381ce9ea%26oe%3D567FEB5E%26__gda__%3D1451348948_635d9137e37136a6a3f307dba1b57c57&amp;size=960%2C960</t>
  </si>
  <si>
    <t>إهداء إلى إيزيس خليل وإيفرونيا</t>
  </si>
  <si>
    <t>https://www.facebook.com/photo.php?fbid=877967505591238&amp;set=pb.100001339917874.-2207520000.1439997526.&amp;type=3&amp;src=https%3A%2F%2Fscontent-cai1-2.xx.fbcdn.net%2Fhphotos-xaf1%2Fv%2Ft1.0-9%2F11241793_877967505591238_6221728793734212466_n.jpg%3Foh%3D8c91badb8e2f9532fa4f21b73eca81a1%26oe%3D567F88E8&amp;size=960%2C960</t>
  </si>
  <si>
    <t>إهداء إلى صديقته ماهينور المصري بسجن الأبعادية</t>
  </si>
  <si>
    <t>https://www.facebook.com/photo.php?fbid=877967482257907&amp;set=pb.100001339917874.-2207520000.1439997526.&amp;type=3&amp;src=https%3A%2F%2Fscontent-cai1-2.xx.fbcdn.net%2Fhphotos-xfp1%2Fv%2Ft1.0-9%2F11701140_877967482257907_5854301675448031013_n.jpg%3Foh%3D142547ef8ad04c0d7a6675f8b5bc6636%26oe%3D5682AE39&amp;size=960%2C960</t>
  </si>
  <si>
    <t>إهداء إلى صديقته ميسون المصري</t>
  </si>
  <si>
    <t>https://www.facebook.com/photo.php?fbid=877967465591242&amp;set=pb.100001339917874.-2207520000.1439997526.&amp;type=3&amp;src=https%3A%2F%2Fscontent-cai1-2.xx.fbcdn.net%2Fhphotos-xpt1%2Fv%2Ft1.0-9%2F11707409_877967465591242_2247572279433546349_n.jpg%3Foh%3D0dcd37d9d4a150536dbf58b3a0d3c51f%26oe%3D567D8C57&amp;size=960%2C960</t>
  </si>
  <si>
    <t>إهداء إلى صديقته عزة</t>
  </si>
  <si>
    <t>https://www.facebook.com/photo.php?fbid=877967425591246&amp;set=pb.100001339917874.-2207520000.1439997526.&amp;type=3&amp;src=https%3A%2F%2Fscontent-cai1-2.xx.fbcdn.net%2Fhphotos-xtp1%2Fv%2Ft1.0-9%2F11222706_877967425591246_1687321634351288232_n.jpg%3Foh%3D6ac5cca2111f6640320024ba00cc3a55%26oe%3D5674C5F9&amp;size=960%2C960</t>
  </si>
  <si>
    <t>https://www.facebook.com/photo.php?fbid=877869642267691&amp;set=pb.100001339917874.-2207520000.1439997526.&amp;type=3&amp;src=https%3A%2F%2Fscontent-cai1-2.xx.fbcdn.net%2Fhphotos-xap1%2Fv%2Ft1.0-9%2F11188343_877869642267691_2857644060443855197_n.jpg%3Foh%3Da2a0509e14b881b962bc96017e108e3f%26oe%3D563A68EF&amp;size=960%2C960</t>
  </si>
  <si>
    <t>https://www.facebook.com/photo.php?fbid=877846722269983&amp;set=pb.100001339917874.-2207520000.1439997526.&amp;type=3&amp;src=https%3A%2F%2Ffbcdn-sphotos-a-a.akamaihd.net%2Fhphotos-ak-xta1%2Fv%2Ft1.0-9%2F11209368_877846722269983_3290781487992093278_n.jpg%3Foh%3D532db5afd72570413b410cd7ceb20be6%26oe%3D5676E847%26__gda__%3D1446915022_ff4de6b0d6e052c20a0cae29af92188e&amp;size=960%2C960</t>
  </si>
  <si>
    <t>إهداء إلى صديقته رضوى مدحت</t>
  </si>
  <si>
    <t>https://www.facebook.com/photo.php?fbid=875346979186624&amp;set=pb.100001339917874.-2207520000.1439997526.&amp;type=3&amp;src=https%3A%2F%2Fscontent-cai1-2.xx.fbcdn.net%2Fhphotos-xat1%2Fv%2Ft1.0-9%2F10437445_875346979186624_3571265962021434696_n.jpg%3Foh%3D89a5da72d782b5b9e6255c34b4e07a3f%26oe%3D56841D34&amp;size=960%2C960</t>
  </si>
  <si>
    <t>إهداء إلى منى سيف</t>
  </si>
  <si>
    <t>https://www.facebook.com/photo.php?fbid=875346819186640&amp;set=pb.100001339917874.-2207520000.1439997526.&amp;type=3&amp;src=https%3A%2F%2Fscontent-cai1-2.xx.fbcdn.net%2Fhphotos-xpf1%2Fv%2Ft1.0-9%2F11692677_875346819186640_8119404992176577506_n.jpg%3Foh%3D1ccf4a4cb8074679fe82801ebab67355%26oe%3D5646421D&amp;size=960%2C960</t>
  </si>
  <si>
    <t>https://www.facebook.com/photo.php?fbid=875345599186762&amp;set=pb.100001339917874.-2207520000.1439997526.&amp;type=3&amp;src=https%3A%2F%2Ffbcdn-sphotos-h-a.akamaihd.net%2Fhphotos-ak-xpt1%2Fv%2Ft1.0-9%2F11707648_875345599186762_4817890569275209756_n.jpg%3Foh%3D5c716d7a3ef1dd9dadbb68af6924250a%26oe%3D5674FE77%26__gda__%3D1450939763_ed23b402706469a481d8c519561d0fcf&amp;size=960%2C960</t>
  </si>
  <si>
    <t>إهداء إلى صديقه محمد جمال زيادة</t>
  </si>
  <si>
    <t>https://www.facebook.com/photo.php?fbid=875344495853539&amp;set=pb.100001339917874.-2207520000.1439997526.&amp;type=3&amp;src=https%3A%2F%2Ffbcdn-sphotos-g-a.akamaihd.net%2Fhphotos-ak-xat1%2Fv%2Ft1.0-9%2F11403470_875344495853539_1712618966325136444_n.jpg%3Foh%3Da6886a136ac7d25e16a99e1ba20d2e21%26oe%3D566F0051%26__gda__%3D1451012494_0e7615475b07cfd41f682e304bd9a5e7&amp;size=960%2C960</t>
  </si>
  <si>
    <t>إهداء إلى صديقه محمد شريف</t>
  </si>
  <si>
    <t>https://www.facebook.com/photo.php?fbid=875344112520244&amp;set=pb.100001339917874.-2207520000.1439997526.&amp;type=3&amp;src=https%3A%2F%2Ffbcdn-sphotos-f-a.akamaihd.net%2Fhphotos-ak-xfp1%2Fv%2Ft1.0-9%2F11202111_875344112520244_7404157644350075313_n.jpg%3Foh%3De1daa04da4f823eaf02dc70d88833e27%26oe%3D5683881C%26__gda__%3D1446574997_8d6995383dd6fbf080e43e2d5e3a69bb&amp;size=960%2C960</t>
  </si>
  <si>
    <t>إهداء إلى صديقته ميرال المصري</t>
  </si>
  <si>
    <t>https://www.facebook.com/photo.php?fbid=875344082520247&amp;set=pb.100001339917874.-2207520000.1439997527.&amp;type=3&amp;src=https%3A%2F%2Fscontent-cai1-2.xx.fbcdn.net%2Fhphotos-xtp1%2Fv%2Ft1.0-9%2F11141145_875344082520247_4584709788444958730_n.jpg%3Foh%3D5baff7ce3369461cb3017a8862012098%26oe%3D56401000&amp;size=960%2C960</t>
  </si>
  <si>
    <t>https://www.facebook.com/photo.php?fbid=875343315853657&amp;set=pb.100001339917874.-2207520000.1439997527.&amp;type=3&amp;src=https%3A%2F%2Ffbcdn-sphotos-d-a.akamaihd.net%2Fhphotos-ak-xpf1%2Fv%2Ft1.0-9%2F11666097_875343315853657_1918822463175165432_n.jpg%3Foh%3D4b0e04ecdc7d3d3f0a0e6dae592ae6f0%26oe%3D5673E069%26__gda__%3D1450728451_cbeeaa5f97e7721d36d75138a9357a51&amp;size=960%2C960</t>
  </si>
  <si>
    <t>https://www.facebook.com/photo.php?fbid=871632849558037&amp;set=pb.100001339917874.-2207520000.1439997527.&amp;type=3&amp;src=https%3A%2F%2Fscontent-cai1-2.xx.fbcdn.net%2Fhphotos-xat1%2Fv%2Ft1.0-9%2F11224265_871632849558037_4305937567922799432_n.jpg%3Foh%3D1c7c69ed4b3e3090d326a3ee4e95f102%26oe%3D563A950F&amp;size=960%2C960</t>
  </si>
  <si>
    <t>إهداء إلى يوسف شعبان بسجن برج العرب ورنوة يوسف</t>
  </si>
  <si>
    <t>https://www.facebook.com/photo.php?fbid=867706976617291&amp;set=pb.100001339917874.-2207520000.1439997598.&amp;type=3&amp;src=https%3A%2F%2Fscontent-cai1-2.xx.fbcdn.net%2Fhphotos-xtf1%2Ft31.0-8%2F11406376_867706976617291_1505849441203729915_o.jpg&amp;smallsrc=https%3A%2F%2Fscontent-cai1-2.xx.fbcdn.net%2Fhphotos-xfp1%2Fv%2Ft1.0-9%2F1653725_867706976617291_1505849441203729915_n.jpg%3Foh%3D9d33a14f91937144281e9de4e49414d5%26oe%3D56814D69&amp;size=1638%2C640</t>
  </si>
  <si>
    <t>https://www.facebook.com/photo.php?fbid=867689313285724&amp;set=pb.100001339917874.-2207520000.1439997598.&amp;type=3&amp;src=https%3A%2F%2Ffbcdn-sphotos-d-a.akamaihd.net%2Fhphotos-ak-xpt1%2Fv%2Ft1.0-9%2F10537166_867689313285724_141131065280449631_n.jpg%3Foh%3D29e0c911509483e5846b37ec88d04dcf%26oe%3D563B9BA7%26__gda__%3D1450959852_000387d8d2cc13518f31cf7e48ae60d2&amp;size=716%2C960</t>
  </si>
  <si>
    <t>https://www.facebook.com/photo.php?fbid=867689289952393&amp;set=pb.100001339917874.-2207520000.1439997598.&amp;type=3&amp;src=https%3A%2F%2Fscontent-cai1-2.xx.fbcdn.net%2Fhphotos-xfp1%2Fv%2Ft1.0-9%2F10369729_867689289952393_973227053122487602_n.jpg%3Foh%3De2c04e64e1cc0210a1fd41cef5cb3cd1%26oe%3D567E0FAA&amp;size=704%2C960</t>
  </si>
  <si>
    <t>https://www.facebook.com/photo.php?fbid=867689269952395&amp;set=pb.100001339917874.-2207520000.1439997598.&amp;type=3&amp;src=https%3A%2F%2Ffbcdn-sphotos-f-a.akamaihd.net%2Fhphotos-ak-xtp1%2Fv%2Ft1.0-9%2F11052372_867689269952395_8304245051428845195_n.jpg%3Foh%3Dceb691c79cf17ae7e229534e9808f3ba%26oe%3D56818B9A%26__gda__%3D1447268780_07ad76dfccbe3f3dc9a0cdd50fddfaba&amp;size=716%2C960</t>
  </si>
  <si>
    <t>https://www.facebook.com/photo.php?fbid=867689236619065&amp;set=pb.100001339917874.-2207520000.1439997598.&amp;type=3&amp;src=https%3A%2F%2Ffbcdn-sphotos-c-a.akamaihd.net%2Fhphotos-ak-xat1%2Fv%2Ft1.0-9%2F11425083_867689236619065_4248455465564605223_n.jpg%3Foh%3D64c3e9057e25cf87b14449c38daae500%26oe%3D567171DC%26__gda__%3D1446841603_4ee19c79ad270d157864dde408f576fd&amp;size=716%2C960</t>
  </si>
  <si>
    <t>https://www.facebook.com/photo.php?fbid=867689203285735&amp;set=pb.100001339917874.-2207520000.1439997598.&amp;type=3&amp;src=https%3A%2F%2Ffbcdn-sphotos-b-a.akamaihd.net%2Fhphotos-ak-xap1%2Fv%2Ft1.0-9%2F10410465_867689203285735_8377995163479404864_n.jpg%3Foh%3D74c34c6da447e045517982d627860795%26oe%3D567A68AE%26__gda__%3D1446718066_cf6ea9bf07c11f00db499c84682b60f9&amp;size=716%2C960</t>
  </si>
  <si>
    <t>إهداء إلى صديقته هند القهوجي</t>
  </si>
  <si>
    <t>إهداء إلى ماهينور المصري بسجن الأبعادية</t>
  </si>
  <si>
    <t>https://www.facebook.com/photo.php?fbid=864456076942381&amp;set=pb.100001339917874.-2207520000.1439998543.&amp;type=3&amp;src=https%3A%2F%2Ffbcdn-sphotos-h-a.akamaihd.net%2Fhphotos-ak-xpt1%2Fv%2Ft1.0-9%2F11393242_864456076942381_1820147329094471313_n.jpg%3Foh%3De36ed063b94267d7d728e25505acaa30%26oe%3D56842345%26__gda__%3D1446896705_e1e93db6306982c568a38845e97e20a4&amp;size=716%2C960</t>
  </si>
  <si>
    <t>https://www.facebook.com/photo.php?fbid=864455690275753&amp;set=pb.100001339917874.-2207520000.1439998543.&amp;type=3&amp;src=https%3A%2F%2Fscontent-cai1-2.xx.fbcdn.net%2Fhphotos-xft1%2Fv%2Ft1.0-9%2F11393081_864455690275753_7761133944901386733_n.jpg%3Foh%3Ddfb3da3261d89a84d33c6371a3b4c577%26oe%3D56445036&amp;size=704%2C960</t>
  </si>
  <si>
    <t>https://www.facebook.com/photo.php?fbid=864455310275791&amp;set=pb.100001339917874.-2207520000.1439998543.&amp;type=3&amp;src=https%3A%2F%2Fscontent-cai1-2.xx.fbcdn.net%2Fhphotos-xpf1%2Fv%2Ft1.0-9%2F11393150_864455310275791_2563841581912622457_n.jpg%3Foh%3D86e93c282cf59ab760ff0fc1fb212c2f%26oe%3D567BC905&amp;size=716%2C960</t>
  </si>
  <si>
    <t>إهداء إلى عمر حاذق بسجن برج العرب</t>
  </si>
  <si>
    <t>https://www.facebook.com/photo.php?fbid=864455130275809&amp;set=pb.100001339917874.-2207520000.1439998543.&amp;type=3&amp;src=https%3A%2F%2Fscontent-cai1-2.xx.fbcdn.net%2Fhphotos-xpt1%2Fv%2Ft1.0-9%2F11377159_864455130275809_1983062214763816392_n.jpg%3Foh%3Db0ab0797a9602c285200b2ab852be6b4%26oe%3D5636B7E6&amp;size=716%2C960</t>
  </si>
  <si>
    <t>https://www.facebook.com/photo.php?fbid=864454186942570&amp;set=pb.100001339917874.-2207520000.1439998543.&amp;type=3&amp;src=https%3A%2F%2Fscontent-cai1-2.xx.fbcdn.net%2Fhphotos-xft1%2Fv%2Ft1.0-9%2F11108861_864454186942570_860062671719255885_n.jpg%3Foh%3D086ae450c9c715744d61864efd3467e3%26oe%3D56766978&amp;size=716%2C960</t>
  </si>
  <si>
    <t>https://www.facebook.com/photo.php?fbid=864454103609245&amp;set=pb.100001339917874.-2207520000.1439998543.&amp;type=3&amp;src=https%3A%2F%2Fscontent-cai1-2.xx.fbcdn.net%2Fhphotos-xtp1%2Fv%2Ft1.0-9%2F11393053_864454103609245_3509837736602565710_n.jpg%3Foh%3Dac8ebea4dc7107156ab81e5fb9fcb5ca%26oe%3D567D2DE7&amp;size=716%2C960</t>
  </si>
  <si>
    <t>https://www.facebook.com/photo.php?fbid=861082657279723&amp;set=pb.100001339917874.-2207520000.1439998543.&amp;type=3&amp;src=https%3A%2F%2Fscontent-cai1-2.xx.fbcdn.net%2Fhphotos-xtf1%2Fv%2Ft1.0-9%2F11407250_861082657279723_6862762719921981903_n.jpg%3Foh%3D3834b95b40f0edc58b8ec5e1a6785f2c%26oe%3D5680D7D5&amp;size=960%2C716</t>
  </si>
  <si>
    <t>إهداء إلى صديقه كريم طه</t>
  </si>
  <si>
    <t>https://www.facebook.com/photo.php?fbid=861068313947824&amp;set=pb.100001339917874.-2207520000.1439998543.&amp;type=3&amp;src=https%3A%2F%2Fscontent-cai1-2.xx.fbcdn.net%2Fhphotos-xta1%2Fv%2Ft1.0-9%2F11392927_861068313947824_6614947039971286772_n.jpg%3Foh%3D8bd99cb37a4baddc9f40e91e56e68d8a%26oe%3D566FEA59&amp;size=704%2C960</t>
  </si>
  <si>
    <t>https://www.facebook.com/photo.php?fbid=853560001365322&amp;set=pb.100001339917874.-2207520000.1439999323.&amp;type=3&amp;src=https%3A%2F%2Ffbcdn-sphotos-f-a.akamaihd.net%2Fhphotos-ak-xfp1%2Fv%2Ft1.0-9%2F11038925_853560001365322_7474756337423336124_n.jpg%3Foh%3D637d82bb652807abce0cee92076ebeb6%26oe%3D5680FE30%26__gda__%3D1450981305_91f40bc91225030302d19d7657e589f1&amp;size=960%2C960</t>
  </si>
  <si>
    <t>إهداء إلى لؤي القهوجي بسجن برج العرب</t>
  </si>
  <si>
    <t>https://www.facebook.com/photo.php?fbid=853558868032102&amp;set=pb.100001339917874.-2207520000.1439999323.&amp;type=3&amp;src=https%3A%2F%2Fscontent-cai1-2.xx.fbcdn.net%2Fhphotos-xft1%2Fv%2Ft1.0-9%2F11150947_853558868032102_2350924228170824480_n.jpg%3Foh%3D183b3d6fee3c40167d13e6879aef8fb1%26oe%3D56804F88&amp;size=960%2C960</t>
  </si>
  <si>
    <t>إهداء إلى المحامية راجية عمران</t>
  </si>
  <si>
    <t>https://www.facebook.com/photo.php?fbid=853558688032120&amp;set=pb.100001339917874.-2207520000.1439999323.&amp;type=3&amp;src=https%3A%2F%2Ffbcdn-sphotos-b-a.akamaihd.net%2Fhphotos-ak-xpf1%2Fv%2Ft1.0-9%2F10389353_853558688032120_1783509393748659427_n.jpg%3Foh%3Dae04c9f71dbec867dac6c4533b28c7ad%26oe%3D567BF5B0%26__gda__%3D1446681818_3ce1dc292fcf876c79916baaba60d1b3&amp;size=704%2C960</t>
  </si>
  <si>
    <t>إهداء إلى المحامية نيرة السيد</t>
  </si>
  <si>
    <t>https://www.facebook.com/photo.php?fbid=853558251365497&amp;set=pb.100001339917874.-2207520000.1439999323.&amp;type=3&amp;src=https%3A%2F%2Ffbcdn-sphotos-d-a.akamaihd.net%2Fhphotos-ak-xta1%2Fv%2Ft1.0-9%2F11329927_853558251365497_3574252131221443207_n.jpg%3Foh%3D5caa1be4d2afdbacfe1eef20a902c654%26oe%3D564240FB%26__gda__%3D1447074930_154759f5dbd50810f80effe64e78831f&amp;size=717%2C960</t>
  </si>
  <si>
    <t>https://www.facebook.com/photo.php?fbid=850651454989510&amp;set=pb.100001339917874.-2207520000.1439999323.&amp;type=3&amp;src=https%3A%2F%2Fscontent-cai1-2.xx.fbcdn.net%2Fhphotos-xfp1%2Fv%2Ft1.0-9%2F11052481_850651454989510_1135540883144524308_n.jpg%3Foh%3Dee28e5a19a289976ac27d98f949becc5%26oe%3D5639E5BA&amp;size=717%2C960</t>
  </si>
  <si>
    <t>إهداء إلى صديقته داليا رضوان</t>
  </si>
  <si>
    <t>https://www.facebook.com/photo.php?fbid=850650671656255&amp;set=pb.100001339917874.-2207520000.1439999323.&amp;type=3&amp;src=https%3A%2F%2Fscontent-cai1-2.xx.fbcdn.net%2Fhphotos-xpt1%2Fv%2Ft1.0-9%2F11219350_850650671656255_2675323416335979928_n.jpg%3Foh%3D51be6ab431a903a2f446c4136e281900%26oe%3D567945E9&amp;size=717%2C960</t>
  </si>
  <si>
    <t>إهداء إلى سلوى محرز بسجن القناطر</t>
  </si>
  <si>
    <t>https://www.facebook.com/photo.php?fbid=850650364989619&amp;set=pb.100001339917874.-2207520000.1439999323.&amp;type=3&amp;permPage=1</t>
  </si>
  <si>
    <t>إهداء إلى صديقته مروة خير الله</t>
  </si>
  <si>
    <t>https://www.facebook.com/photo.php?fbid=850650284989627&amp;set=pb.100001339917874.-2207520000.1439999323.&amp;type=3&amp;src=https%3A%2F%2Fscontent-cai1-2.xx.fbcdn.net%2Fhphotos-xpf1%2Fv%2Ft1.0-9%2F11059580_850650284989627_6204240469143760851_n.jpg%3Foh%3D6e0802ac25a4e51df345cf10bcd1dd44%26oe%3D5675CE56&amp;size=717%2C960</t>
  </si>
  <si>
    <t>إهداء إلى صديقته سناء يوسف</t>
  </si>
  <si>
    <t>https://www.facebook.com/photo.php?fbid=850650124989643&amp;set=pb.100001339917874.-2207520000.1439999323.&amp;type=3&amp;src=https%3A%2F%2Ffbcdn-sphotos-h-a.akamaihd.net%2Fhphotos-ak-xtp1%2Fv%2Ft1.0-9%2F11041702_850650124989643_6110568320513961841_n.jpg%3Foh%3D38b4e5a6b1b9942aa4799e966275172f%26oe%3D567501B0%26__gda__%3D1451401094_b0bc6e65e2eb8c28aad3685babfc1c5a&amp;size=717%2C960</t>
  </si>
  <si>
    <t>إهداء إلى صديقته مي سعد</t>
  </si>
  <si>
    <t>https://www.facebook.com/photo.php?fbid=850649898322999&amp;set=pb.100001339917874.-2207520000.1439999323.&amp;type=3&amp;src=https%3A%2F%2Ffbcdn-sphotos-e-a.akamaihd.net%2Fhphotos-ak-xat1%2Fv%2Ft1.0-9%2F11233514_850649898322999_6644123151373967712_n.jpg%3Foh%3D7989046479ec27f1c0e894631e130a14%26oe%3D5637EC0B%26__gda__%3D1450663892_be4351f791be0d4fe1bd469d84153d02&amp;size=717%2C960</t>
  </si>
  <si>
    <t>إهداء إلى صديقته يارا صالح</t>
  </si>
  <si>
    <t>https://www.facebook.com/photo.php?fbid=850649678323021&amp;set=pb.100001339917874.-2207520000.1439999323.&amp;type=3&amp;src=https%3A%2F%2Fscontent-cai1-2.xx.fbcdn.net%2Fhphotos-xtp1%2Fv%2Ft1.0-9%2F11143128_850649678323021_7270542641570671761_n.jpg%3Foh%3D3897a2b8afe5eeaa5741dfe47f839991%26oe%3D566E8B3D&amp;size=717%2C960</t>
  </si>
  <si>
    <t>https://www.facebook.com/photo.php?fbid=847848198603169&amp;set=pb.100001339917874.-2207520000.1439999324.&amp;type=3&amp;src=https%3A%2F%2Ffbcdn-sphotos-a-a.akamaihd.net%2Fhphotos-ak-xaf1%2Fv%2Ft1.0-9%2F10421998_847848198603169_6075789336326788407_n.jpg%3Foh%3D9e79dfa51616c0653bfd452e379d9168%26oe%3D56708F82%26__gda__%3D1446874419_092332bb730eaaf4b7bf34be6db0d079&amp;size=717%2C960</t>
  </si>
  <si>
    <t>https://www.facebook.com/photo.php?fbid=847667305287925&amp;set=pb.100001339917874.-2207520000.1439999324.&amp;type=3&amp;src=https%3A%2F%2Ffbcdn-sphotos-a-a.akamaihd.net%2Fhphotos-ak-xtf1%2Fv%2Ft1.0-9%2F11010586_847667305287925_8201106776520759215_n.jpg%3Foh%3D51b7a6364f7bf25731124c97428eb39c%26oe%3D56421348%26__gda__%3D1451340819_72a2e3a84aefef9182c7746e4faafb61&amp;size=704%2C960</t>
  </si>
  <si>
    <t>إهداء إلى صديقته جيهان شعبان</t>
  </si>
  <si>
    <t>https://www.facebook.com/photo.php?fbid=844218078966181&amp;set=pb.100001339917874.-2207520000.1439999354.&amp;type=3&amp;src=https%3A%2F%2Ffbcdn-sphotos-h-a.akamaihd.net%2Fhphotos-ak-xfp1%2Fv%2Ft1.0-9%2F10956981_844218078966181_3952167447504810898_n.jpg%3Foh%3D5d9bc6b725dffa9e4b088003ca5e9e15%26oe%3D563CBCA7%26__gda__%3D1446831150_c7d8d0690658b4cc3064e0b0269400ec&amp;size=717%2C960</t>
  </si>
  <si>
    <t>إهداء إلى صديقته سمية الأيوبي</t>
  </si>
  <si>
    <t>https://www.facebook.com/photo.php?fbid=844214648966524&amp;set=pb.100001339917874.-2207520000.1439999354.&amp;type=3&amp;src=https%3A%2F%2Ffbcdn-sphotos-b-a.akamaihd.net%2Fhphotos-ak-xfp1%2Fv%2Ft1.0-9%2F11037701_844214648966524_5133917833947663392_n.jpg%3Foh%3Da939c13a0280d276b9b93d3719fa578c%26oe%3D563A86B3%26__gda__%3D1446869562_1e58169dfeaf8173c58321f22c42ba5d&amp;size=717%2C960</t>
  </si>
  <si>
    <t>إهداء إلى صديقته سارة رمضان</t>
  </si>
  <si>
    <t>https://www.facebook.com/photo.php?fbid=844212312300091&amp;set=pb.100001339917874.-2207520000.1439999354.&amp;type=3&amp;src=https%3A%2F%2Ffbcdn-sphotos-g-a.akamaihd.net%2Fhphotos-ak-xtp1%2Fv%2Ft1.0-9%2F11182053_844212312300091_4082861333624779920_n.jpg%3Foh%3D649e3d8024526c7e211bd411eebadd7b%26oe%3D56361F80%26__gda__%3D1447378102_c591eb9a72dc170761c9b114aff609a1&amp;size=717%2C960</t>
  </si>
  <si>
    <t>إهداء إلى بسنت وجهاد</t>
  </si>
  <si>
    <t>https://www.facebook.com/photo.php?fbid=844209822300340&amp;set=pb.100001339917874.-2207520000.1439999354.&amp;type=3&amp;src=https%3A%2F%2Ffbcdn-sphotos-f-a.akamaihd.net%2Fhphotos-ak-xtp1%2Fv%2Ft1.0-9%2F11150888_844209822300340_4204045712020518564_n.jpg%3Foh%3De04ca969aa3f2ad59f06e0c1c344e247%26oe%3D563EEB09%26__gda__%3D1450097727_df07a9f77a105b82083fd5704d73a709&amp;size=704%2C960</t>
  </si>
  <si>
    <t>إهداء إلى عايدة سيف الدولة</t>
  </si>
  <si>
    <t>https://www.facebook.com/photo.php?fbid=844208602300462&amp;set=pb.100001339917874.-2207520000.1439999354.&amp;type=3&amp;src=https%3A%2F%2Fscontent-cai1-2.xx.fbcdn.net%2Fhphotos-xap1%2Fv%2Ft1.0-9%2F11188179_844208602300462_833526646077206523_n.jpg%3Foh%3Dd71add09f1c3554bc1d8b3d4978771ee%26oe%3D567E11BA&amp;size=704%2C960</t>
  </si>
  <si>
    <t>إهداء إلى صديقته إنجي نجيب</t>
  </si>
  <si>
    <t>https://www.facebook.com/photo.php?fbid=844203642300958&amp;set=pb.100001339917874.-2207520000.1439999354.&amp;type=3&amp;src=https%3A%2F%2Fscontent-cai1-2.xx.fbcdn.net%2Fhphotos-xat1%2Fv%2Ft1.0-9%2F11175004_844203642300958_2723590422940152260_n.jpg%3Foh%3D514d0694455bc7185acd64a9af1098e1%26oe%3D5643FC73&amp;size=717%2C960</t>
  </si>
  <si>
    <t>https://www.facebook.com/photo.php?fbid=844202455634410&amp;set=pb.100001339917874.-2207520000.1439999354.&amp;type=3&amp;src=https%3A%2F%2Fscontent-cai1-2.xx.fbcdn.net%2Fhphotos-xfa1%2Fv%2Ft1.0-9%2F10422553_844202455634410_4666405816387969290_n.jpg%3Foh%3D079b28426c78abf1f753e066b3a6a1e9%26oe%3D567CCB2C&amp;size=717%2C960</t>
  </si>
  <si>
    <t>https://www.facebook.com/photo.php?fbid=844174208970568&amp;set=pb.100001339917874.-2207520000.1439999354.&amp;type=3&amp;src=https%3A%2F%2Fscontent-cai1-2.xx.fbcdn.net%2Fhphotos-xtp1%2Fv%2Ft1.0-9%2F11182265_844174208970568_6092791643418996329_n.jpg%3Foh%3Dc9999379feb87eac8657e5a71b8570a9%26oe%3D567AEB8E&amp;size=717%2C960</t>
  </si>
  <si>
    <t>https://www.facebook.com/photo.php?fbid=840965322624790&amp;set=pb.100001339917874.-2207520000.1439999375.&amp;type=3&amp;src=https%3A%2F%2Ffbcdn-sphotos-a-a.akamaihd.net%2Fhphotos-ak-xft1%2Fv%2Ft1.0-9%2F11178231_840965322624790_8628818405520318911_n.jpg%3Foh%3Dab9e3e11aefa14e5a80db5d2d0ad6061%26oe%3D56451AAA%26__gda__%3D1451012896_e208f7529503ee7c2dcab87b2e332bb3&amp;size=717%2C960</t>
  </si>
  <si>
    <t>إهداء إلى ابن سارة الشريف</t>
  </si>
  <si>
    <t>https://www.facebook.com/photo.php?fbid=840963942624928&amp;set=pb.100001339917874.-2207520000.1439999375.&amp;type=3&amp;src=https%3A%2F%2Fscontent-cai1-2.xx.fbcdn.net%2Fhphotos-xpf1%2Fv%2Ft1.0-9%2F11027467_840963942624928_1623115640370158807_n.jpg%3Foh%3D4213ac9058c7580a794a0dde9cbe1b8d%26oe%3D5675C20C&amp;size=717%2C960</t>
  </si>
  <si>
    <t>إهداء إلى سامية جاهين</t>
  </si>
  <si>
    <t>https://www.facebook.com/photo.php?fbid=840963479291641&amp;set=pb.100001339917874.-2207520000.1439999375.&amp;type=3&amp;src=https%3A%2F%2Ffbcdn-sphotos-b-a.akamaihd.net%2Fhphotos-ak-xpt1%2Fv%2Ft1.0-9%2F10429264_840963479291641_8893277677715533892_n.jpg%3Foh%3Dc6fb00856a09fddf15f35aae23bfb280%26oe%3D56842018%26__gda__%3D1451344156_7fb837a796f45c32fe43fa0b99fa5bc4&amp;size=717%2C960</t>
  </si>
  <si>
    <t>إهداء إلى صديقته صفاء عصام</t>
  </si>
  <si>
    <t>https://www.facebook.com/photo.php?fbid=837318446322811&amp;set=pb.100001339917874.-2207520000.1439999392.&amp;type=3&amp;src=https%3A%2F%2Ffbcdn-sphotos-d-a.akamaihd.net%2Fhphotos-ak-xtp1%2Fv%2Ft1.0-9%2F11062034_837318446322811_6673688482448726779_n.jpg%3Foh%3Dd1cf40dc3acf0a4b2854b546e5064d4a%26oe%3D5645A2F9%26__gda__%3D1447098575_250cdf3b407300072b4c9ef9202b6048&amp;size=717%2C960</t>
  </si>
  <si>
    <t>https://www.facebook.com/photo.php?fbid=837312202990102&amp;set=pb.100001339917874.-2207520000.1439999392.&amp;type=3&amp;src=https%3A%2F%2Ffbcdn-sphotos-b-a.akamaihd.net%2Fhphotos-ak-xtf1%2Fv%2Ft1.0-9%2F11127562_837312202990102_4561153294496690499_n.jpg%3Foh%3D0975ec4106b61548922889532655bc79%26oe%3D5679B81A%26__gda__%3D1450352961_914fd3d0ad5a92f92813f6d32dc429b8&amp;size=704%2C960</t>
  </si>
  <si>
    <t>إهداء إلى صديقته منال بهي</t>
  </si>
  <si>
    <t>https://www.facebook.com/photo.php?fbid=831054820282507&amp;set=pb.100001339917874.-2207520000.1439999411.&amp;type=3&amp;src=https%3A%2F%2Ffbcdn-sphotos-a-a.akamaihd.net%2Fhphotos-ak-xat1%2Fv%2Ft1.0-9%2F11081316_831054820282507_1582017655409397633_n.jpg%3Foh%3Df6943bb8ee92bc5dd1e4ca4b6724ca78%26oe%3D56829900%26__gda__%3D1447242207_3f2eea686e63df6d4248e602558bfccc&amp;size=716%2C960</t>
  </si>
  <si>
    <t>إهداء إلى والدة يارا سلام ووالدة سناء سيف ووالدة جيكا</t>
  </si>
  <si>
    <t>إهداء إلى والدته في عيد الأم</t>
  </si>
  <si>
    <t>http://lifethroughthecameralens.com/2014/12/20/sunset-in-the-black-hole-letter-from-an-imprisoned-egyptian-photojournalist-friend-shawkan/</t>
  </si>
  <si>
    <t>http://www.al-mowaten.com/ar/news/53143</t>
  </si>
  <si>
    <t>رسالة لشريف أسعد أحد مؤسسي جريدة المواطن حول بيتر جلال المحبوس بالقضية</t>
  </si>
  <si>
    <t>https://www.facebook.com/hany.elgamal.9/posts/10153103747849579</t>
  </si>
  <si>
    <t>رسالة إلى رئيس مصلحة السجون</t>
  </si>
  <si>
    <t>https://www.facebook.com/hany.elgamal.9/posts/10152980720614579</t>
  </si>
  <si>
    <t>مما رأيت وسمعت فى سجن تحقيق القاهرة بطرة</t>
  </si>
  <si>
    <t>هاني محمود محمد الجمل</t>
  </si>
  <si>
    <t>https://www.facebook.com/photo.php?fbid=10152612453721824&amp;set=a.67448546823.74565.598596823&amp;type=1</t>
  </si>
  <si>
    <t>https://www.facebook.com/photo.php?fbid=630025523775977</t>
  </si>
  <si>
    <t>قصيدة</t>
  </si>
  <si>
    <t>http://www.almasryalyoum.com/news/details/705093</t>
  </si>
  <si>
    <t>قصيدة "إذا ما لقيتُكِ يا مصر يومًا"</t>
  </si>
  <si>
    <t>شهر مارس 2015</t>
  </si>
  <si>
    <t>http://www.almasryalyoum.com/news/details/591902</t>
  </si>
  <si>
    <t>إبراهيم حلاوة</t>
  </si>
  <si>
    <t>http://albedaiah.com/news/2015/02/04/81917</t>
  </si>
  <si>
    <t>الحراس يغتصبون المساجين ويفتشوننا عراة</t>
  </si>
  <si>
    <t>http://www.alaraby.co.uk/society/2015/3/30/%D9%82%D8%A8%D9%8A%D9%84-%D8%AA%D8%A3%D9%8A%D9%8A%D8%AF-%D8%A5%D8%B9%D8%AF%D8%A7%D9%85%D9%87-%D8%B1%D8%B3%D8%A7%D9%84%D8%A9-%D8%B9%D9%85%D8%B1-%D9%85%D8%A7%D9%84%D9%83-%D9%84%D8%AB%D9%88%D8%A7%D8%B1-%D8%A7%D9%84%D8%B1%D8%A8%D9%8A%D8%B9</t>
  </si>
  <si>
    <t>https://m.facebook.com/photo.php?fbid=770291459752062</t>
  </si>
  <si>
    <t>١١ إنجازًا في عام من سجني</t>
  </si>
  <si>
    <t>http://albedaiah.com/news/2015/03/23/85569</t>
  </si>
  <si>
    <t>بلال المعداوي</t>
  </si>
  <si>
    <t>استغاثة من داخل سجن أبو زعبل "جوانتانمو السجون المصرية"</t>
  </si>
  <si>
    <t>عبد الله زكي</t>
  </si>
  <si>
    <t>https://www.facebook.com/abdallah.zaki.102/posts/810231655689221</t>
  </si>
  <si>
    <t>شخ ورجع</t>
  </si>
  <si>
    <t>https://www.facebook.com/abdallah.zaki.102/posts/930643193648066</t>
  </si>
  <si>
    <t>إلى أمي</t>
  </si>
  <si>
    <t>https://www.facebook.com/abdallah.zaki.102/posts/903175836394802</t>
  </si>
  <si>
    <t xml:space="preserve">عن تجربة السجن والامل .. </t>
  </si>
  <si>
    <t>https://www.facebook.com/abdallah.zaki.102/posts/889699784409074</t>
  </si>
  <si>
    <t>بمناسبه مرور 200 يوم ليا فـ السجن</t>
  </si>
  <si>
    <t>https://www.facebook.com/abdallah.zaki.102/posts/880986541947065</t>
  </si>
  <si>
    <t>وحشتوني</t>
  </si>
  <si>
    <t>https://www.facebook.com/abdallah.zaki.102/posts/799610853417968</t>
  </si>
  <si>
    <t>المجد للصحاب</t>
  </si>
  <si>
    <t>https://www.facebook.com/abdallah.zaki.102/posts/796283007084086</t>
  </si>
  <si>
    <t xml:space="preserve">من يومياتى فى السجن </t>
  </si>
  <si>
    <t>تصميم وإهداء</t>
  </si>
  <si>
    <t>رسم</t>
  </si>
  <si>
    <t>تم استبعاد الخصوصية والرسالة الخاصة</t>
  </si>
  <si>
    <t>يشمل الرسائل العامة فقط</t>
  </si>
  <si>
    <t>لا يشمل الشهادات والكتابات ما بعد الخروج من السجن عن التجربة</t>
  </si>
  <si>
    <t>تم استبعاد بعض الرسائل لم يتم التاكد من مصدرها وحقيقتها وقد تكون منشورة لاغراض سياسية</t>
  </si>
  <si>
    <t>هاني منصور</t>
  </si>
  <si>
    <t>https://www.facebook.com/Seg.7oryya/photos/a.1393416377594706.1073741828.1392185234384487/1498460927090250/?type=1&amp;theater</t>
  </si>
  <si>
    <t>طلاب الأزهر بسجن الاستئناف</t>
  </si>
  <si>
    <t>https://twitter.com/HaithamGhoniem/status/537721016231809024</t>
  </si>
  <si>
    <t>رسالة استغاثة</t>
  </si>
  <si>
    <t>https://www.facebook.com/aaayamedhat/posts/303919303130751</t>
  </si>
  <si>
    <t>صبرآ فأن الصبر للأحرار زادآ ..ولوزاد البلاء بهم لزادوا</t>
  </si>
  <si>
    <t>يسرا الخطيب</t>
  </si>
  <si>
    <t>https://www.facebook.com/photo.php?fbid=776782069047510</t>
  </si>
  <si>
    <t>الشدّةُ كحلٌ ترى بهِ ما لا ترى بالنّعمة</t>
  </si>
  <si>
    <t>https://www.facebook.com/photo.php?fbid=1019467328082640&amp;set=a.765444543484921.1073741826.100000581479495&amp;type=1&amp;theater</t>
  </si>
  <si>
    <t>منحة الإتحاد الأوروبي</t>
  </si>
  <si>
    <t>https://www.facebook.com/photo.php?fbid=603263653135635&amp;set=a.122104741251531.16750.100003560163459&amp;type=1&amp;permPage=1</t>
  </si>
  <si>
    <t>https://www.facebook.com/photo.php?fbid=605688522893148&amp;set=a.122104741251531.16750.100003560163459&amp;type=1&amp;permPage=1</t>
  </si>
  <si>
    <t>انا منشكح من السجن</t>
  </si>
  <si>
    <t>انا عايز الستر</t>
  </si>
  <si>
    <t>https://twitter.com/Seg7oria/status/539175064508563457</t>
  </si>
  <si>
    <t>هي لله .. ؟؟!!</t>
  </si>
  <si>
    <t>هيما</t>
  </si>
  <si>
    <t>https://www.facebook.com/photo.php?fbid=609555425822987</t>
  </si>
  <si>
    <t>الحرية لهيما</t>
  </si>
  <si>
    <t>https://www.facebook.com/photo.php?fbid=382818168552243</t>
  </si>
  <si>
    <t>https://twitter.com/ebrahimo_/status/544616822130364417</t>
  </si>
  <si>
    <t>معاذ</t>
  </si>
  <si>
    <t>مفتقد التويتات اللي بتجيب اكتئاب</t>
  </si>
  <si>
    <t>https://www.facebook.com/6aprilshabab/photos/a.314616871922784.91887.314544651930006/856660027718463/?type=1</t>
  </si>
  <si>
    <t>حصيلة 3 أسابيع فى سجن طرة</t>
  </si>
  <si>
    <t>تم حفظ القضية</t>
  </si>
  <si>
    <t>محمد الإمام</t>
  </si>
  <si>
    <t>https://www.facebook.com/photo.php?fbid=627904787321384</t>
  </si>
  <si>
    <t>طالب كفيف وتهمته التصوير</t>
  </si>
  <si>
    <t>https://twitter.com/RadwaEladl/status/556153172226748417</t>
  </si>
  <si>
    <t>السماء بتبقى حلوة يا آلاء</t>
  </si>
  <si>
    <t>https://twitter.com/EgyDungeons/status/556182406957236224</t>
  </si>
  <si>
    <t>مختلهومش يكسروك</t>
  </si>
  <si>
    <t>لا تتعبي يا أمي، أنا شاب بكامل صحتي، وقادر على مواجهة المشاكل</t>
  </si>
  <si>
    <t>https://twitter.com/RadwaEladl/status/556157472906694656</t>
  </si>
  <si>
    <t>حافظوا على ابتسامتكم فهي تحمل معنى تفاؤلكم</t>
  </si>
  <si>
    <t>https://twitter.com/Arwa_SharaQi/status/556173590111191040</t>
  </si>
  <si>
    <t>عصام</t>
  </si>
  <si>
    <t>https://twitter.com/ODody94/status/556186166069059584</t>
  </si>
  <si>
    <t>رسم للزنزانة</t>
  </si>
  <si>
    <t>http://khawater65.blogspot.com/2015/07/blog-post_14.html</t>
  </si>
  <si>
    <t>خواطر سجين عمره 65 - في فقه الأولويات</t>
  </si>
  <si>
    <t>http://khawater65.blogspot.com/2015/07/blog-post_49.html</t>
  </si>
  <si>
    <t>خواطر سجين عمره 65 - قد أكل الأرنب عقل الفيل</t>
  </si>
  <si>
    <t>http://khawater65.blogspot.com/2015/07/blog-post_91.html</t>
  </si>
  <si>
    <t>خواطر سجين عمره 65 - علاقات</t>
  </si>
  <si>
    <t>خواطر سجين عمره 65 - لعلهم يتفكرون .... لعلهم يعقلون</t>
  </si>
  <si>
    <t>http://khawater65.blogspot.com/2015/07/blog-post_12.html</t>
  </si>
  <si>
    <t>شهر يناير 2015</t>
  </si>
  <si>
    <t>http://khawater65.blogspot.com/2015/07/normal-0-false-false-false-en-us-x-none_12.html</t>
  </si>
  <si>
    <t>خواطر سجين عمره 65 - أفكار حول تجديد الدعوة</t>
  </si>
  <si>
    <t>يناير وفبراير 2015</t>
  </si>
  <si>
    <t>http://khawater65.blogspot.com/2015/07/normal-0-false-false-false-en-us-x-none.html</t>
  </si>
  <si>
    <t>خواطر سجين عمره 65 - الفتنة الكبرى</t>
  </si>
  <si>
    <t>http://khawater65.blogspot.com/2015/06/blog-post_27.html</t>
  </si>
  <si>
    <t>خواطر سجين عمره 65 - كن جديراً بالثقة</t>
  </si>
  <si>
    <t>شهر أبريل 2015</t>
  </si>
  <si>
    <t>http://khawater65.blogspot.com/2015/06/blog-post.html</t>
  </si>
  <si>
    <t>خواطر سجين عمره 65 - حكاية أيرلندية ( ما معنى الشرعية ؟!!)</t>
  </si>
  <si>
    <t>الربع الأول من 2015</t>
  </si>
  <si>
    <t>http://khawater65.blogspot.com/2015/01/blog-post_45.html</t>
  </si>
  <si>
    <t>خواطر سجين عمره 65 - المشاعر</t>
  </si>
  <si>
    <t>http://khawater65.blogspot.com/2015/01/blog-post_13.html</t>
  </si>
  <si>
    <t>خواطر سجين عمره 65 - الاستقطاب المجتمعى الحاد .. وكيف يسترد المجتمع عافيته ؟</t>
  </si>
  <si>
    <t>http://khawater65.blogspot.com/2015/01/blog-post.html</t>
  </si>
  <si>
    <t>شهر ديسمبر 2014</t>
  </si>
  <si>
    <t>خواطر سجين عمره 65 - الحياة داخل الزنزانة</t>
  </si>
  <si>
    <t>http://rassd.com/7-128121.htm</t>
  </si>
  <si>
    <t>خواطر سجين عمره 65 - The Cell (Poem)</t>
  </si>
  <si>
    <t>http://khawater65.blogspot.com/2014/12/the-cell-poem.html</t>
  </si>
  <si>
    <t>http://khawater65.blogspot.com/2014/12/blog-post_39.html</t>
  </si>
  <si>
    <t>خواطر سجين عمره 65 - رسالة إلى أمي من محبسي</t>
  </si>
  <si>
    <t>http://khawater65.blogspot.com/2014/12/blog-post_55.html</t>
  </si>
  <si>
    <t>خواطر سجين عمره 65 - الابتلاء</t>
  </si>
  <si>
    <t>http://khawater65.blogspot.com/2014/12/blog-post_16.html</t>
  </si>
  <si>
    <t>http://khawater65.blogspot.com/2014/12/blog-post_81.html</t>
  </si>
  <si>
    <t>http://khawater65.blogspot.com/2014/12/blog-post_20.html</t>
  </si>
  <si>
    <t>https://www.facebook.com/A7ara.Elmnofeya/posts/640385179423332</t>
  </si>
  <si>
    <t>من انت؟</t>
  </si>
  <si>
    <t>أمير عبد الرؤوف</t>
  </si>
  <si>
    <t>مصطفي كامبا</t>
  </si>
  <si>
    <t>رقم 5351 لسنة 2014 جنح الدقي</t>
  </si>
  <si>
    <t>صحفي - مصور بالمصري اليوم</t>
  </si>
  <si>
    <t>https://www.facebook.com/photo.php?fbid=724908577592985</t>
  </si>
  <si>
    <t>عامل - عضو حركة 6 أبريل</t>
  </si>
  <si>
    <t>وعسى أن تكرهوا شيئا وهو خير لكم</t>
  </si>
  <si>
    <t>بورسعيد</t>
  </si>
  <si>
    <t>رشا السيد عبده عبده جعفر</t>
  </si>
  <si>
    <t>رشا جعفر</t>
  </si>
  <si>
    <t>حبس سنة</t>
  </si>
  <si>
    <t>تم تنفيذ العقوبة</t>
  </si>
  <si>
    <t>https://www.facebook.com/photo.php?fbid=307963782726303</t>
  </si>
  <si>
    <t xml:space="preserve">أنا حبسي خلوة وقتلي شهادة </t>
  </si>
  <si>
    <t>محمد سعادة</t>
  </si>
  <si>
    <t>https://m.facebook.com/photo.php?fbid=10205194862372201&amp;id=1264865907&amp;set=a.1185461437756.29754.1264865907&amp;comment_id=10205195210620907&amp;ref=m_notif&amp;notif_t=comment_mention&amp;actorid=1486818802</t>
  </si>
  <si>
    <t xml:space="preserve">اين انتم يامن كنتم تنادون بنا " عيش حريه كرامه عداله " ؟! </t>
  </si>
  <si>
    <t>عضو حازمون</t>
  </si>
  <si>
    <t>عمر عبد المقصود</t>
  </si>
  <si>
    <t>رقم 2989 لسنة 2014 جنايات ميت غمر</t>
  </si>
  <si>
    <t>حرق سيارة دعاية للسيسي "هاني عبادة" وحرق صيدلية وسيارة مدني</t>
  </si>
  <si>
    <t>https://twitter.com/ashrafsaber/status/557296874169065472</t>
  </si>
  <si>
    <t>رسالة يوم اختفاءه من القسم</t>
  </si>
  <si>
    <t>قسم شرطة ميت غمر</t>
  </si>
  <si>
    <t>أول رسالة بعد حبسها - قصة أيام الاختفاء والسجن</t>
  </si>
  <si>
    <t>http://www.almasryalyoum.com/news/details/774692</t>
  </si>
  <si>
    <t>http://www.masralarabia.com/%D8%A7%D9%84%D9%85%D9%82%D8%A7%D9%84%D8%A7%D8%AA/881-%D8%A3%D8%AD%D9%85%D8%AF-%D8%AC%D9%85%D8%A7%D9%84-%D8%B2%D9%8A%D8%A7%D8%AF%D8%A9/606847-%D8%A3%D8%B1%D8%B6-%D8%A7%D9%84%D9%83%D8%B0%D8%A8</t>
  </si>
  <si>
    <t>أرض الكذب</t>
  </si>
  <si>
    <t>http://www.shorouknews.com/news/view.aspx?cdate=27052015&amp;id=fb90f0b1-dc1f-4f1d-aeb9-0f34e12e2131&amp;fb_ref=default</t>
  </si>
  <si>
    <t>أوصيكم بمحبة الحياة</t>
  </si>
  <si>
    <t>ازيكو يا ولاد الكلب</t>
  </si>
  <si>
    <t>http://www.shorouknews.com/news/view.aspx?cdate=21022014&amp;id=03140789-8d48-45b0-aa02-ee940407396e</t>
  </si>
  <si>
    <t>عبد الله ناصر</t>
  </si>
  <si>
    <t>https://m.facebook.com/Seg.7oryya/photos/pb.1392185234384487.-2207520000.1433702668./1581247435478265/?type=1&amp;theater</t>
  </si>
  <si>
    <t>يا ليتني كنت عصفورا</t>
  </si>
  <si>
    <t>أحمد عرابي</t>
  </si>
  <si>
    <t>https://www.facebook.com/photo.php?fbid=1024405427572101&amp;set=a.230267133652605.71686.100000079609671&amp;type=1&amp;theater=</t>
  </si>
  <si>
    <t>لا تفقد الامل حتي لو كنت داخل زنزانه ولا تري سوي المعتقلين والسجانة</t>
  </si>
  <si>
    <t>إعلان الإضراب عن الطعام</t>
  </si>
  <si>
    <t>https://www.facebook.com/photo.php?fbid=767006643338374&amp;set=a.194438590595185.39982.100000871353961&amp;type=1&amp;permPage=1</t>
  </si>
  <si>
    <t>سارة رمضان</t>
  </si>
  <si>
    <t>سجن بورسعيد العمومي</t>
  </si>
  <si>
    <t>https://m.facebook.com/photo.php?fbid=971879612862477</t>
  </si>
  <si>
    <t>مش شرط الإصطفاء يكون أحسن ناس ، ممكن بسبب ذنوبنا</t>
  </si>
  <si>
    <t>https://www.facebook.com/permalink.php?story_fbid=900057493394879&amp;id=100001719095722</t>
  </si>
  <si>
    <t>معسكر أمن دمياط</t>
  </si>
  <si>
    <t>https://www.facebook.com/domiatwindow/posts/907694459252980</t>
  </si>
  <si>
    <t>https://www.facebook.com/yasser.alsiri/posts/1466705003641181</t>
  </si>
  <si>
    <t>للأحرار في كل مكان</t>
  </si>
  <si>
    <t>https://www.facebook.com/photo.php?fbid=991164507600654</t>
  </si>
  <si>
    <t>أنا رايح فين، أنا راجع تاني "عرض النيابة"</t>
  </si>
  <si>
    <t>https://www.facebook.com/ammaronline/posts/10206149865579506</t>
  </si>
  <si>
    <t>مريم ترك</t>
  </si>
  <si>
    <t>نحن خارج حدود الإنكار</t>
  </si>
  <si>
    <t>http://www.egyptwindow.net/news_Details.aspx?Kind=44&amp;News_ID=81626</t>
  </si>
  <si>
    <t>قل لن يصيبنا الا ما كتب الله لنا هو مولانا وعلى الله فليتوكل المؤمنون</t>
  </si>
  <si>
    <t>https://twitter.com/yarb_aljna/status/608390846975774720</t>
  </si>
  <si>
    <t>مفيش براح ولا حرية في السجن, واوعوا تنسونا</t>
  </si>
  <si>
    <t>https://www.facebook.com/photo.php?fbid=938655152823577</t>
  </si>
  <si>
    <t>انا محتاجه دعائكم اوی</t>
  </si>
  <si>
    <t>https://www.facebook.com/domiatwindow/posts/932903180065441</t>
  </si>
  <si>
    <t>أبدا تحن إليكم الأرواح</t>
  </si>
  <si>
    <t>https://www.facebook.com/photo.php?fbid=869935983082023&amp;set=a.823427781066177.1073741830.100001968871859&amp;type=1</t>
  </si>
  <si>
    <t>https://www.facebook.com/mh.balbola/posts/863245820417706</t>
  </si>
  <si>
    <t>https://www.facebook.com/photo.php?fbid=858932727515682&amp;set=a.823427781066177.1073741830.100001968871859&amp;type=1</t>
  </si>
  <si>
    <t>https://www.facebook.com/photo.php?fbid=857483530993935&amp;set=a.823427781066177.1073741830.100001968871859&amp;type=1</t>
  </si>
  <si>
    <t>https://www.facebook.com/permalink.php?story_fbid=981890941844531&amp;id=100000709042467</t>
  </si>
  <si>
    <t>عماد الدين أبو ترك</t>
  </si>
  <si>
    <t>رسالة شكر</t>
  </si>
  <si>
    <t>أحمد البيلي</t>
  </si>
  <si>
    <t>محافظ الغربية السابق</t>
  </si>
  <si>
    <t>إننا نختبر فيما كنا ندعيه من قبل في سنن</t>
  </si>
  <si>
    <t>https://www.facebook.com/photo.php?fbid=700122716766257</t>
  </si>
  <si>
    <t>أحمد طه السيد خطاب</t>
  </si>
  <si>
    <t>أحمد خطاب</t>
  </si>
  <si>
    <t>رقم 3103 لسنة 2015 إداري البدرشين</t>
  </si>
  <si>
    <t>مصطفى محمود عطية إبراهيم</t>
  </si>
  <si>
    <t>https://www.facebook.com/Seg.7oryya/photos/a.1393416377594706.1073741828.1392185234384487/1600594353543573/?type=1&amp;theater</t>
  </si>
  <si>
    <t>كل عام وأنتم بخير عيد سعيد</t>
  </si>
  <si>
    <t>http://www.elfagr.org/1818744</t>
  </si>
  <si>
    <t>محمد حسني</t>
  </si>
  <si>
    <t>https://m.facebook.com/photo.php?fbid=10152856782621540&amp;id=644821539&amp;set=a.492527746539.264810.644821539&amp;source=48</t>
  </si>
  <si>
    <t>ياريت محدش يبخل عليا بالجوابات</t>
  </si>
  <si>
    <t>http://www.masralarabia.com/%D8%A7%D9%84%D9%85%D9%82%D8%A7%D9%84%D8%A7%D8%AA/113-%D8%A3%D8%AD%D9%85%D8%AF-%D9%85%D8%A7%D9%87%D8%B1/458195-%D9%87%D9%84-%D9%85%D9%86-%D8%A7%D9%84%D9%85%D9%85%D9%83%D9%86-%D8%A3%D9%86-%D9%86%D8%AB%D9%82-%D9%81%D9%89-%D8%A7%D9%84%D8%A5%D8%AE%D9%88%D8%A7%D9%86-%D9%85%D8%B1%D9%87-%D8%A3%D8%AE%D8%B1%D9%89</t>
  </si>
  <si>
    <t>هل من الممكن أن نثق فى الإخوان مره أخرى ؟</t>
  </si>
  <si>
    <t>http://www.masralarabia.com/%D8%A7%D9%84%D9%85%D9%82%D8%A7%D9%84%D8%A7%D8%AA/113-%D8%A3%D8%AD%D9%85%D8%AF-%D9%85%D8%A7%D9%87%D8%B1/467589-%D8%A7%D9%84%D8%A7%D8%AE-%D8%A7%D9%84%D8%A3%D9%83%D8%A8%D8%B1-%D8%A7%D9%84%D8%B3%D9%8A%D8%B3%D9%89</t>
  </si>
  <si>
    <t>الاخ الأكبر السيسى</t>
  </si>
  <si>
    <t>https://www.facebook.com/aboda.abofares/posts/808743809205573?fref=nf&amp;__mref=message</t>
  </si>
  <si>
    <t>https://m.facebook.com/FreeAsmaaMasr/photos/a.560911013977838.1073741828.560909113978028/808782039190733/?type=1&amp;refid=18&amp;__tn__=*s&amp;__mref=message</t>
  </si>
  <si>
    <t>يحكي أن حلماً أسيراً تحرر بالدعاء</t>
  </si>
  <si>
    <t>http://www.shorouknews.com/news/view.aspx?cdate=13052015&amp;id=e9d1d3d2-07d9-4999-9aec-c6e3d9c8823d</t>
  </si>
  <si>
    <t>أغنية حب لماما</t>
  </si>
  <si>
    <t>روائي وشاعر</t>
  </si>
  <si>
    <t>مسجونون بقضية عرب شركس</t>
  </si>
  <si>
    <t>https://twitter.com/jdhejwv/status/593134402651222017</t>
  </si>
  <si>
    <t>نستشعر النصر القريب</t>
  </si>
  <si>
    <t>https://www.facebook.com/photo.php?fbid=531936756958877</t>
  </si>
  <si>
    <t>قُبلاتنا تُبقينا</t>
  </si>
  <si>
    <t>http://www.almasryalyoum.com/news/details/752970</t>
  </si>
  <si>
    <t>https://twitter.com/niry7ora/status/609513595852976128</t>
  </si>
  <si>
    <t>أريد فقط أن انقل من سجن العقرب وجحيمه لاستكمال دراستي</t>
  </si>
  <si>
    <t>https://twitter.com/SACMov/status/608735154765459456</t>
  </si>
  <si>
    <t>https://www.facebook.com/note.php?note_id=10153429394184365</t>
  </si>
  <si>
    <t>https://twitter.com/niry7ora/status/608720155607207936</t>
  </si>
  <si>
    <t>https://twitter.com/SACMov/status/608383531698540545</t>
  </si>
  <si>
    <t>زنزانتي هي متحف من متاحف الثورة</t>
  </si>
  <si>
    <t>https://www.facebook.com/photo.php?fbid=365810943608253&amp;set=a.104468523075831.1073741828.100005380501111&amp;type=1&amp;__mref=message</t>
  </si>
  <si>
    <t>ثباتكم و صمودكم بيقوينا</t>
  </si>
  <si>
    <t>شهاب أبو العلا</t>
  </si>
  <si>
    <t>http://www.alaraby.co.uk/politics/2014/6/7/%D8%B1%D8%B3%D8%A7%D9%84%D8%A9-%D9%85%D8%B9%D8%AA%D9%82%D9%84-%D9%85%D8%B5%D8%B1%D9%8A-%D8%AA%D8%B4%D8%B1%D8%AD-%D8%A7%D9%84%D8%AA%D8%B9%D8%B0%D9%8A%D8%A8-%D9%88%D8%A7%D9%84%D8%AA%D9%84%D9%81%D9%8A%D9%82</t>
  </si>
  <si>
    <t>عن واقعة القبض عليهم</t>
  </si>
  <si>
    <t>https://www.facebook.com/photo.php?fbid=725528840903626</t>
  </si>
  <si>
    <t xml:space="preserve">رساله من طالب لدكتور الماده بعد ادائه الامتحان بداخل مكان احتجازه </t>
  </si>
  <si>
    <t>https://m.facebook.com/photo.php?fbid=1019691278060899</t>
  </si>
  <si>
    <t>اختلاس وافشاء اسرار عسكرية وامنية ورقابية (تقارير ووثائق) لدولة قطر والتخابر معها</t>
  </si>
  <si>
    <t>عضو هيئة تدريس - جامعة مصر للعلوم والتكنولوجي - العلوم الطبية - معيد</t>
  </si>
  <si>
    <t>https://www.facebook.com/papadarsh/posts/842597719158011</t>
  </si>
  <si>
    <t>https://www.facebook.com/FreeAsmaaMasr/photos/a.560911013977838.1073741828.560909113978028/837429619659308/?type=1</t>
  </si>
  <si>
    <t>عن إسراء الطويل: ملاك قصوا أجنحته - نص Selfy</t>
  </si>
  <si>
    <t>https://www.facebook.com/FreeAsmaaMasr/photos/a.560911013977838.1073741828.560909113978028/805183366217267/?type=1</t>
  </si>
  <si>
    <t>و مش مستسلمين للحُزن و الوجع</t>
  </si>
  <si>
    <t>https://www.facebook.com/FreeAsmaaMasr/posts/800820936653510</t>
  </si>
  <si>
    <t>أن تعتقل في مصر يعني ضمن ما يعني أن تنتهك حرماتك مرات لا نهائيه</t>
  </si>
  <si>
    <t>https://www.facebook.com/FreeAsmaaMasr/photos/a.560911013977838.1073741828.560909113978028/761101433958794/?type=1</t>
  </si>
  <si>
    <t>بحق رحمتك المهداة للعالمين يا إلهى أن تفك أسْرنا كافة</t>
  </si>
  <si>
    <t>https://www.facebook.com/FreeAsmaaMasr/photos/a.560911013977838.1073741828.560909113978028/749695678432703/?type=1</t>
  </si>
  <si>
    <t>تعليقا على مقالة "عودوا فحضن الوطن ينتظركم" لمصطفى النجار</t>
  </si>
  <si>
    <t>https://www.facebook.com/FreeAsmaaMasr/posts/740426959359575</t>
  </si>
  <si>
    <t>http://www.theguardian.com/world/2014/dec/25/egypt-prison-knitting-handbag-protest-asmaa-hamdy</t>
  </si>
  <si>
    <t>لابد لليل أن ينجلى ولابد للقيد أن ينكسر</t>
  </si>
  <si>
    <t>https://www.facebook.com/FreeAsmaaMasr/photos/a.579744005427872.1073741829.560909113978028/722516104483994/?type=1</t>
  </si>
  <si>
    <t>https://www.facebook.com/FreeAsmaaMasr/photos/a.560911013977838.1073741828.560909113978028/717447348324203/?type=1</t>
  </si>
  <si>
    <t>فى وَحشةِ سِجْنك ترى أحبابك أكثر</t>
  </si>
  <si>
    <t>https://www.facebook.com/FreeAsmaaMasr/photos/a.560911013977838.1073741828.560909113978028/666260860109519/?type=1</t>
  </si>
  <si>
    <t>https://www.facebook.com/FreeAsmaaMasr/photos/a.560911013977838.1073741828.560909113978028/666144223454516/?type=1</t>
  </si>
  <si>
    <t>https://www.facebook.com/media/set/?set=a.651671044901834.1073741832.560909113978028&amp;type=3</t>
  </si>
  <si>
    <t>https://www.facebook.com/FreeAsmaaMasr/photos/a.560911013977838.1073741828.560909113978028/647649048637367/?type=1</t>
  </si>
  <si>
    <t>عن أخر ترحيلة عشان جلسة الإستئناف اللى متمتش</t>
  </si>
  <si>
    <t>https://www.facebook.com/FreeAsmaaMasr/photos/a.560911013977838.1073741828.560909113978028/633434516725487/?type=1</t>
  </si>
  <si>
    <t>حنينٌ يجذبنى لأيام يناير كم كنا أنقياءُ لدرجة السذاجة</t>
  </si>
  <si>
    <t>https://www.facebook.com/FreeAsmaaMasr/photos/a.560911013977838.1073741828.560909113978028/626902267378712/?type=1</t>
  </si>
  <si>
    <t xml:space="preserve">علي عهد الشهيد </t>
  </si>
  <si>
    <t>https://www.facebook.com/FreeAsmaaMasr/photos/a.560911013977838.1073741828.560909113978028/619427041459568/?type=1</t>
  </si>
  <si>
    <t>https://www.facebook.com/FreeAsmaaMasr/photos/a.560911013977838.1073741828.560909113978028/604711252931147/?type=1</t>
  </si>
  <si>
    <t>https://www.facebook.com/FreeAsmaaMasr/photos/a.560911013977838.1073741828.560909113978028/588311051237834/?type=1</t>
  </si>
  <si>
    <t>لا تخافى يا جدتى</t>
  </si>
  <si>
    <t>https://www.facebook.com/FreeAsmaaMasr/photos/a.560911013977838.1073741828.560909113978028/584484701620469/?type=1</t>
  </si>
  <si>
    <t>https://www.facebook.com/FreeAsmaaMasr/photos/a.560911013977838.1073741828.560909113978028/561353943933545/?type=1</t>
  </si>
  <si>
    <t>أصل البراح زنازين والسجن حرية</t>
  </si>
  <si>
    <t>https://www.facebook.com/FreeAsmaaMasr/posts/561131093955830:0</t>
  </si>
  <si>
    <t>بعد الحكم على طالبات الأزهر بالسجن 5 سنوات</t>
  </si>
  <si>
    <t>https://www.facebook.com/photo.php?fbid=10202442285612324&amp;set=a.1795652384970.94803.1649527759&amp;type=1</t>
  </si>
  <si>
    <t>رواية</t>
  </si>
  <si>
    <t>رواية قلب السمكة</t>
  </si>
  <si>
    <t>http://www.almasryalyoum.com/news/details/641601#.VMZJtP1eDow.twitter</t>
  </si>
  <si>
    <t>http://albedaiah.com/news/2015/01/28/81315</t>
  </si>
  <si>
    <t>أصبحنا 23 رجلا في زنزانة 3،5 × 5،5 مع حمام قذر وزيادة في الضرب والبطش</t>
  </si>
  <si>
    <t>مصطفي سيف النصر محمود</t>
  </si>
  <si>
    <t>http://albedaiah.com/news/2015/04/19/87443</t>
  </si>
  <si>
    <t>قضيتي منسية ولم أرى الشمس منذ 18 شهرا</t>
  </si>
  <si>
    <t>http://llnegypt.com/archives/37177?utm_source=dlvr.it&amp;utm_medium=facebook</t>
  </si>
  <si>
    <t>http://www.almasryalyoum.com/news/details/619854</t>
  </si>
  <si>
    <t>شجرة الكريسماس في زنزانتي</t>
  </si>
  <si>
    <t>http://albedaiah.com/news/2015/05/03/88447</t>
  </si>
  <si>
    <t>اجروا على حريتكم.. الصحافة ليست جريمة</t>
  </si>
  <si>
    <t>http://sharek.almasryalyoum.com/cities/cairo/447633/#.VVPM5Z9_ocU.twitter</t>
  </si>
  <si>
    <t>https://twitter.com/ibelshrif/status/600796633203367936</t>
  </si>
  <si>
    <t>أنا كويس ومبسوط ورجعت أرسم تاني</t>
  </si>
  <si>
    <t>http://qalyubiagate.com/?p=26805</t>
  </si>
  <si>
    <t>خالد عبد الحميد</t>
  </si>
  <si>
    <t>لماذا يا أبي؟</t>
  </si>
  <si>
    <t>https://www.facebook.com/permalink.php?story_fbid=364027350464300&amp;id=220552788145091</t>
  </si>
  <si>
    <t>خالد عبده</t>
  </si>
  <si>
    <t>https://www.facebook.com/220552788145091/photos/a.222569464610090.1073741828.220552788145091/386140554919646/?type=1&amp;permPage=1</t>
  </si>
  <si>
    <t>محمد مرعي</t>
  </si>
  <si>
    <t>أحداث أبو حماد</t>
  </si>
  <si>
    <t>قسم شرطة بلبيس</t>
  </si>
  <si>
    <t>الساكت عن الحق شيطان أخرس</t>
  </si>
  <si>
    <t>https://www.facebook.com/220552788145091/photos/a.222569464610090.1073741828.220552788145091/385946178272417/?type=1</t>
  </si>
  <si>
    <t>قسم شرطة أبو كبير</t>
  </si>
  <si>
    <t>سباعي الشيخ</t>
  </si>
  <si>
    <t>الرجاء من حضراتكم عدم الحضور أمام أي قاضي</t>
  </si>
  <si>
    <t>https://www.facebook.com/permalink.php?story_fbid=369382846595417&amp;id=220552788145091</t>
  </si>
  <si>
    <t>براء النمر</t>
  </si>
  <si>
    <t>إلى لقاء قريب في ساعات النصر وميادين الحرية</t>
  </si>
  <si>
    <t>https://www.facebook.com/220552788145091/photos/a.222569464610090.1073741828.220552788145091/363284187205283/?type=1</t>
  </si>
  <si>
    <t>قسم شرطة ثان الزقازيق</t>
  </si>
  <si>
    <t>استغاثة</t>
  </si>
  <si>
    <t>https://www.facebook.com/permalink.php?story_fbid=362156843984684&amp;id=220552788145091</t>
  </si>
  <si>
    <t>محمد الحرايري</t>
  </si>
  <si>
    <t>قسم شرطة أبو حماد</t>
  </si>
  <si>
    <t>سأظل أذكر صحبة وأحبة، هي في الفؤاد مشاعل الإيمان</t>
  </si>
  <si>
    <t>https://www.facebook.com/permalink.php?story_fbid=362163013984067&amp;id=220552788145091</t>
  </si>
  <si>
    <t>أنس السيد عبد النور</t>
  </si>
  <si>
    <t>أنس عبد النور</t>
  </si>
  <si>
    <t>يسقط يسقط حكم العسكر</t>
  </si>
  <si>
    <t>https://www.facebook.com/220552788145091/photos/a.222569464610090.1073741828.220552788145091/360622017471500/?type=1</t>
  </si>
  <si>
    <t>مبارك ورجاله خارج السجون والثوار معتقلين.. مثل بداية الثورة</t>
  </si>
  <si>
    <t>https://www.facebook.com/220552788145091/photos/a.222569464610090.1073741828.220552788145091/359538207579881/?type=1</t>
  </si>
  <si>
    <t>عبد الله جعفر</t>
  </si>
  <si>
    <t xml:space="preserve">هذه المحنة تخرج رجال فمن صبر واحتسب فله أجر ذلك </t>
  </si>
  <si>
    <t>https://www.facebook.com/permalink.php?story_fbid=356303467903355&amp;id=220552788145091</t>
  </si>
  <si>
    <t>لتتذكروا رفقائكم بالسجون الذين يدفعون حريتهم ثمنا لهذا الطريق</t>
  </si>
  <si>
    <t>https://www.facebook.com/permalink.php?story_fbid=341884499345252&amp;id=220552788145091</t>
  </si>
  <si>
    <t>رفض التصالح مع النظام</t>
  </si>
  <si>
    <t>https://www.facebook.com/220552788145091/photos/a.222569464610090.1073741828.220552788145091/333269863540049/?type=1&amp;permPage=1</t>
  </si>
  <si>
    <t>https://www.facebook.com/220552788145091/photos/a.222569464610090.1073741828.220552788145091/306758289524540/?type=1&amp;permPage=1</t>
  </si>
  <si>
    <t>محمدي سعد</t>
  </si>
  <si>
    <t>إلى حبيبات القلب...إلى طالبات الأزهر... إلى الحرائر في كل ميدان</t>
  </si>
  <si>
    <t>https://www.facebook.com/permalink.php?story_fbid=261064237427279&amp;id=220552788145091</t>
  </si>
  <si>
    <t>عن الانتهاكات التي حدثت يوم الاحد 22-6-2014</t>
  </si>
  <si>
    <t>https://www.facebook.com/220552788145091/photos/a.222569464610090.1073741828.220552788145091/240087039524999/?type=1&amp;permPage=1</t>
  </si>
  <si>
    <t>أحمد عاصي</t>
  </si>
  <si>
    <t>أنا ثابث رغم صدور الحكم بحبسي 3 سنوات</t>
  </si>
  <si>
    <t>https://www.facebook.com/permalink.php?story_fbid=248026292064407&amp;id=220552788145091</t>
  </si>
  <si>
    <t>السيد عبد النور</t>
  </si>
  <si>
    <t>إهداء لبناته شهادات تقدير احتفالا بنجاحهم</t>
  </si>
  <si>
    <t>https://www.facebook.com/permalink.php?story_fbid=269576926576010&amp;id=220552788145091</t>
  </si>
  <si>
    <t>محمد غنيم</t>
  </si>
  <si>
    <t>أحمد حسن</t>
  </si>
  <si>
    <t>إهداء لنجله بنجاحه في الشهادة الثانوية الأزهرية</t>
  </si>
  <si>
    <t>إهداء لنجل صديقه بنجاحه في الشهادة الثانوية الأزهرية</t>
  </si>
  <si>
    <t>https://www.facebook.com/220552788145091/photos/a.222569464610090.1073741828.220552788145091/270768059790230/?type=1</t>
  </si>
  <si>
    <t>https://www.facebook.com/220552788145091/photos/a.222569464610090.1073741828.220552788145091/239342846266085/?type=1</t>
  </si>
  <si>
    <t>مسابقة سورة طه داخل سجن الزقازيق العمومي</t>
  </si>
  <si>
    <t>https://www.facebook.com/220552788145091/photos/a.222569464610090.1073741828.220552788145091/237522063114830/?type=1</t>
  </si>
  <si>
    <t>إهداء لطالبات بأزهر الزقازيق بعد فصلهن</t>
  </si>
  <si>
    <t>https://www.facebook.com/220552788145091/photos/a.222569464610090.1073741828.220552788145091/235130300020673/?type=1</t>
  </si>
  <si>
    <t>إهداء إلى أسرته</t>
  </si>
  <si>
    <t>https://www.facebook.com/permalink.php?story_fbid=232776643589372&amp;id=220552788145091</t>
  </si>
  <si>
    <t>https://www.facebook.com/220552788145091/photos/a.222569464610090.1073741828.220552788145091/224802167720153/?type=1&amp;permPage=1</t>
  </si>
  <si>
    <t>سعد محمد سعد</t>
  </si>
  <si>
    <t>كفاني أنكم في الخارج تحاربون الظلم</t>
  </si>
  <si>
    <t>https://www.facebook.com/220552788145091/photos/a.222569464610090.1073741828.220552788145091/232509070282796/?type=1</t>
  </si>
  <si>
    <t>إهداء إلى زوجته في ذكرى زواجهم</t>
  </si>
  <si>
    <t>https://m.facebook.com/photo.php?fbid=806923119399365&amp;id=100002450549009&amp;set=np.1429671983880478.719415429&amp;ref=stream&amp;_rdr&amp;__mref=message</t>
  </si>
  <si>
    <t>لماذا يسكت هؤلاء ؟</t>
  </si>
  <si>
    <t>https://www.facebook.com/photo.php?fbid=861951187229891&amp;set=a.110044425753908.19367.100002450549009&amp;type=1</t>
  </si>
  <si>
    <t>في زيارة لعيادة الاسنان في سجن المنصورة العمومي حيث اقبع</t>
  </si>
  <si>
    <t>https://www.facebook.com/photo.php?fbid=759884630769881&amp;set=a.109996235758727.19280.100002450549009&amp;type=1</t>
  </si>
  <si>
    <t>https://www.facebook.com/photo.php?fbid=1540774586188870&amp;set=a.1380699462196384.1073741828.100007690299061&amp;type=1&amp;fref=nf</t>
  </si>
  <si>
    <t>https://www.facebook.com/photo.php?fbid=734035133354831&amp;set=a.734034410021570.1073741831.100002450549009&amp;type=1</t>
  </si>
  <si>
    <t>https://www.facebook.com/glaxy.gogo/timeline/story?ut=43&amp;wstart=1417420800&amp;wend=1420099199&amp;hash=6120925809350687722&amp;pagefilter=3</t>
  </si>
  <si>
    <t>https://www.facebook.com/photo.php?fbid=734035543354790&amp;set=a.734034410021570.1073741831.100002450549009&amp;type=1</t>
  </si>
  <si>
    <t>https://www.facebook.com/photo.php?fbid=717702488321429&amp;set=a.110044425753908.19367.100002450549009&amp;type=1</t>
  </si>
  <si>
    <t>https://www.facebook.com/glaxy.gogo/posts/698818893543122</t>
  </si>
  <si>
    <t>جواب إلى صديقتها جهاد الخطيب</t>
  </si>
  <si>
    <t>https://www.facebook.com/photo.php?fbid=689116151180063&amp;set=a.109996235758727.19280.100002450549009&amp;type=1</t>
  </si>
  <si>
    <t>https://www.facebook.com/photo.php?fbid=687759257982419&amp;set=a.110044425753908.19367.100002450549009&amp;type=1</t>
  </si>
  <si>
    <t>أنا اللي الأسفلت بيعيط منه</t>
  </si>
  <si>
    <t>https://www.facebook.com/WomenAntiCoup/photos/a.156529651202336.1073741828.154892414699393/276054675916499/?type=1&amp;fref=nf</t>
  </si>
  <si>
    <t>بعد الحكم بالسجن المؤبد لرشا وهند منير وأماني حسن</t>
  </si>
  <si>
    <t>https://www.facebook.com/photo.php?fbid=658123337612678&amp;set=a.382292885195726.91309.100002450549009&amp;type=1</t>
  </si>
  <si>
    <t>https://www.facebook.com/photo.php?fbid=638596546232024&amp;set=a.109996235758727.19280.100002450549009&amp;type=1</t>
  </si>
  <si>
    <t>https://www.facebook.com/photo.php?fbid=624731400951872&amp;set=a.624729084285437.1073741828.100002450549009&amp;type=1</t>
  </si>
  <si>
    <t>ولا تهنوا ولا تحزنوا وانتم الاعلون</t>
  </si>
  <si>
    <t>https://www.facebook.com/photo.php?fbid=624729320952080&amp;set=a.624729084285437.1073741828.100002450549009&amp;type=1</t>
  </si>
  <si>
    <t>https://www.facebook.com/photo.php?fbid=624729350952077&amp;set=a.624729084285437.1073741828.100002450549009&amp;type=1</t>
  </si>
  <si>
    <t>https://www.facebook.com/hora.w.sgnha.ara/photos/a.1400250993584968.1073741828.1400084530268281/1420962204847180/?type=1</t>
  </si>
  <si>
    <t>منة مصطفي</t>
  </si>
  <si>
    <t>إن كان السجن في الله، تحلى فيه العتمة</t>
  </si>
  <si>
    <t>https://www.facebook.com/loaa.mostfa/posts/651771098238142</t>
  </si>
  <si>
    <t>https://www.facebook.com/photo.php?fbid=621946611230351&amp;set=a.273650102726672.61431.100002450549009&amp;type=1</t>
  </si>
  <si>
    <t>إهداء في عيد ميلاد أختها جهاد الخطيب</t>
  </si>
  <si>
    <t>https://www.facebook.com/photo.php?fbid=614086752016337&amp;set=a.273650102726672.61431.100002450549009&amp;type=1</t>
  </si>
  <si>
    <t>one big happy family</t>
  </si>
  <si>
    <t>https://www.facebook.com/photo.php?fbid=614085022016510&amp;set=a.109996235758727.19280.100002450549009&amp;type=1</t>
  </si>
  <si>
    <t>الشدة كحل ترى به ما لا تراه بالنعمة</t>
  </si>
  <si>
    <t>https://www.facebook.com/photo.php?fbid=599184093506603&amp;set=a.109996235758727.19280.100002450549009&amp;type=1</t>
  </si>
  <si>
    <t>اثبت مكانك</t>
  </si>
  <si>
    <t>https://www.facebook.com/photo.php?fbid=567789046646108&amp;set=a.109996235758727.19280.100002450549009&amp;type=1</t>
  </si>
  <si>
    <t>إهداء إلى أختها جهاد الخطيب - كُنْ مَعْ الحَقَّ .. و لا تُبالِ</t>
  </si>
  <si>
    <t>https://www.facebook.com/photo.php?fbid=567394243352255&amp;set=a.382292885195726.91309.100002450549009&amp;type=1</t>
  </si>
  <si>
    <t>أبى</t>
  </si>
  <si>
    <t>https://www.facebook.com/photo.php?fbid=690967957681733</t>
  </si>
  <si>
    <t>أحداث ثان المنتزه 11-4-2014</t>
  </si>
  <si>
    <t>أحمد الشاذلي</t>
  </si>
  <si>
    <t>https://www.facebook.com/MarwAn.RoBben/posts/10207021451964959</t>
  </si>
  <si>
    <t>https://www.facebook.com/Al7oriallgd3an/photos/a.468155386629659.1073741831.110174469094421/693573084087887/?type=1</t>
  </si>
  <si>
    <t>رقم 4685 لسنة 2014 إداري ثان المنتزه</t>
  </si>
  <si>
    <t>https://www.facebook.com/AntiCoupMU/photos/a.197197990445537.1073741828.195678790597457/279559502209385/?type=1&amp;fref=nf</t>
  </si>
  <si>
    <t>https://www.facebook.com/photo.php?fbid=10202698493881790&amp;set=a.1134359237474.2021335.1182113659&amp;type=1&amp;fref=nf</t>
  </si>
  <si>
    <t>https://www.facebook.com/photo.php?fbid=1393979137542460&amp;set=a.1378196185787422.1073741828.100007911604942&amp;type=1</t>
  </si>
  <si>
    <t>كنت بسعف رجل مسن عندما تم اعتقالي</t>
  </si>
  <si>
    <t>فاطمة نصار محمد إبراهيم نصار</t>
  </si>
  <si>
    <t>رقم 152 لسنة 2014 إداري أول المنتزة والمقيدة برقم 26116 لسنة 2014 جنايات أول المنتزة ورقم 1330 لسنة 2014 كلي شرق الإسكندرية</t>
  </si>
  <si>
    <t>أحداث أول المنتزه - سيدي بشر 3-1-2014</t>
  </si>
  <si>
    <t>هبة قشطة</t>
  </si>
  <si>
    <t>دوله الظلم زائلة</t>
  </si>
  <si>
    <t>قسم شرطة منية النصر</t>
  </si>
  <si>
    <t>https://www.facebook.com/photo.php?fbid=805364822888528&amp;set=a.110044425753908.19367.100002450549009&amp;type=1</t>
  </si>
  <si>
    <t>اول ما اروّح هخلع باب الحمام و هنيمه جنبي</t>
  </si>
  <si>
    <t>https://twitter.com/ashrafabass_h/status/604082924049276928</t>
  </si>
  <si>
    <t>I'm a photojournalist not terrorist, Stand by me!</t>
  </si>
  <si>
    <t>https://www.facebook.com/photo.php?fbid=1461686260767381&amp;set=a.1395898227346185.1073741828.100007780632211&amp;type=1&amp;fref=nf</t>
  </si>
  <si>
    <t>قُــلْ لـلـسـجـونِ أراكِ أضْـعَـفَ مِـنـنـا</t>
  </si>
  <si>
    <t>https://www.facebook.com/photo.php?fbid=1622630008006338&amp;set=a.1395898227346185.1073741828.100007780632211&amp;type=1&amp;permPage=1</t>
  </si>
  <si>
    <t>https://www.facebook.com/photo.php?fbid=1517674471835226&amp;set=a.1395898227346185.1073741828.100007780632211&amp;type=1&amp;permPage=1</t>
  </si>
  <si>
    <t>عن ترحيلي للمرة الرابعة لسجن المنصورة العمومى</t>
  </si>
  <si>
    <t>https://www.facebook.com/photo.php?fbid=1499211713681502&amp;set=a.1395898227346185.1073741828.100007780632211&amp;type=1&amp;permPage=1</t>
  </si>
  <si>
    <t>أحلامك حقيقية</t>
  </si>
  <si>
    <t>https://www.facebook.com/photo.php?fbid=1479759038960103&amp;set=a.1395898227346185.1073741828.100007780632211&amp;type=1&amp;permPage=1</t>
  </si>
  <si>
    <t>https://www.facebook.com/photo.php?fbid=1480482818887725&amp;set=a.1395898227346185.1073741828.100007780632211&amp;type=1&amp;permPage=1</t>
  </si>
  <si>
    <t>سأصبر حتى ينفذ الصبر في صبري</t>
  </si>
  <si>
    <t>https://www.facebook.com/photo.php?fbid=1633456856920642&amp;set=a.1389408211325509.1073741829.100007690299061&amp;type=1&amp;permPage=1</t>
  </si>
  <si>
    <t>البراء عماد</t>
  </si>
  <si>
    <t>طالب مش مجرم</t>
  </si>
  <si>
    <t>https://www.facebook.com/photo.php?fbid=1536571993275796&amp;set=a.1389408211325509.1073741829.100007690299061&amp;type=1&amp;permPage=1</t>
  </si>
  <si>
    <t>ويبقى الوضع على ما هو عليه !</t>
  </si>
  <si>
    <t>عمرو الفحيل</t>
  </si>
  <si>
    <t>https://www.facebook.com/photo.php?fbid=1441000779499585&amp;set=a.1380699462196384.1073741828.100007690299061&amp;type=1&amp;permPage=1</t>
  </si>
  <si>
    <t>تهنئة بمناسبة شهر رمضان</t>
  </si>
  <si>
    <t>https://www.facebook.com/photo.php?fbid=1420289078237422&amp;set=a.1380699462196384.1073741828.100007690299061&amp;type=1&amp;permPage=1</t>
  </si>
  <si>
    <t>كونوا على قدر المسؤولية واوعوا تيأسوا</t>
  </si>
  <si>
    <t>https://www.facebook.com/photo.php?fbid=1533448793591127&amp;set=a.1395898227346185.1073741828.100007780632211&amp;type=1&amp;permPage=1</t>
  </si>
  <si>
    <t>انا صوت الحق العالي اللي ما يعرف يوم خضوع ..</t>
  </si>
  <si>
    <t>https://www.facebook.com/photo.php?fbid=1410833769182953&amp;set=a.1380699462196384.1073741828.100007690299061&amp;type=1&amp;permPage=1</t>
  </si>
  <si>
    <t>هبة سامي</t>
  </si>
  <si>
    <t>باسم الخريبي</t>
  </si>
  <si>
    <t>https://www.facebook.com/photo.php?fbid=1401404376792559&amp;set=a.1389408211325509.1073741829.100007690299061&amp;type=1&amp;permPage=1</t>
  </si>
  <si>
    <t>قسم شرطة ثان الرمل</t>
  </si>
  <si>
    <t>خريج - جامعة الإسكندرية - التجارة</t>
  </si>
  <si>
    <t>كلمة لكل ظالم ولكل مظلوم</t>
  </si>
  <si>
    <t>http://www.mo3taqaleen.com/%D8%A8%D9%8A%D8%A7%D9%86-%D8%A7%D9%84%D9%85%D8%B9%D8%AA%D9%82%D9%84%D9%8A%D9%86-%D8%A7%D9%84%D8%B3%D9%8A%D8%A7%D8%B3%D9%8A%D9%86-%D8%A8%D8%A7%D9%84%D8%AD%D8%B6%D8%B1%D8%A9-%D9%84%D9%86%D8%B9%D9%8A/</t>
  </si>
  <si>
    <t>نعي بعد تنفيذ إعدام محمود حسن رمضان عبد النبي</t>
  </si>
  <si>
    <t>محمد فهمي محمد جمعة</t>
  </si>
  <si>
    <t>https://twitter.com/nazlyhussein/status/540583731179053056</t>
  </si>
  <si>
    <t>هاتفرج بإذن الله</t>
  </si>
  <si>
    <t>يسرا السيد إبراهيم محمد الخطيب</t>
  </si>
  <si>
    <t>https://www.facebook.com/photo.php?fbid=497442563703298&amp;set=a.269608453153378.61396.100003126769450&amp;type=1</t>
  </si>
  <si>
    <t>إلى يسرا الخطيب وأبرار العناني ومنة بقسم أول المنصورة</t>
  </si>
  <si>
    <t>فتحي عزمي</t>
  </si>
  <si>
    <t>https://www.facebook.com/photo.php?fbid=10153291290504396&amp;set=a.10150095382319396.278309.710949395&amp;type=1&amp;theater&amp;__mref=message</t>
  </si>
  <si>
    <t>قضية "خلية مجموعات الردع والتامين بالدقهلية" - ثان المنصورة</t>
  </si>
  <si>
    <t>عبد الرحمن عطيه هلال بيومي</t>
  </si>
  <si>
    <t>عبد الرحمن بيومي</t>
  </si>
  <si>
    <t>رقم 14950 لسنة 2013 جنايات ثان المنصورة والمقيدة برقم 190 كلي لسنة 2014 كلي جنوب المنصورة</t>
  </si>
  <si>
    <t>أحمد السيد فيصل ياسين</t>
  </si>
  <si>
    <t>أحمد فيصل</t>
  </si>
  <si>
    <t>محاسب</t>
  </si>
  <si>
    <t>https://www.facebook.com/Lifeforthem/photos/a.943306689026896.1073741828.943271452363753/954459641244934/?type=1&amp;permPage=1</t>
  </si>
  <si>
    <t>سأخرج يوماً ندفع سوياً بطش الظلم والطغيان</t>
  </si>
  <si>
    <t>https://www.facebook.com/Lifeforthem/photos/a.943306689026896.1073741828.943271452363753/974957609195137/?type=1&amp;permPage=1</t>
  </si>
  <si>
    <t>لو مُت مش هتفرق معايا في حاجة ومش هنفذ مطالبكم</t>
  </si>
  <si>
    <t>وسام عويضة</t>
  </si>
  <si>
    <t>وسام محمد محمود عويضة - فلسطيني الجنسية</t>
  </si>
  <si>
    <t>فني</t>
  </si>
  <si>
    <t>عامر مسعد عبده عبد الحميد</t>
  </si>
  <si>
    <t>عامر مسعد</t>
  </si>
  <si>
    <t>خريج - التجارة</t>
  </si>
  <si>
    <t>https://www.facebook.com/Lifeforthem/photos/a.943306689026896.1073741828.943271452363753/967398419951056/?type=1&amp;permPage=1</t>
  </si>
  <si>
    <t>اللهم أجرني في مصيبتي واخلفني خيرا منها</t>
  </si>
  <si>
    <t>https://www.facebook.com/Lifeforthem/photos/a.943306689026896.1073741828.943271452363753/964744756883089/?type=1&amp;permPage=1</t>
  </si>
  <si>
    <t>صُوب تجاه قلبي سهام أعدائي، تُريد إفنائي</t>
  </si>
  <si>
    <t>https://www.facebook.com/Lifeforthem/photos/a.953956347961930.1073741829.943271452363753/994494620574769/?type=1&amp;permPage=1</t>
  </si>
  <si>
    <t>لهذا اليوم أعدَدْته - من داخل زنزانة العزل الانفرادي - عنبر الإعدام</t>
  </si>
  <si>
    <t>وليد سعيد</t>
  </si>
  <si>
    <t>https://www.facebook.com/permalink.php?story_fbid=480382342121398&amp;id=423492367810396</t>
  </si>
  <si>
    <t>https://www.facebook.com/423492367810396/photos/a.423506351142331.1073741827.423492367810396/470391413120491/?type=1&amp;__mref=message</t>
  </si>
  <si>
    <t>رسالة إلى أمي - كتائب الدعاة</t>
  </si>
  <si>
    <t>https://www.facebook.com/permalink.php?story_fbid=461571507335815&amp;id=423492367810396</t>
  </si>
  <si>
    <t>إن قتلوني فقتلي شهادة</t>
  </si>
  <si>
    <t>https://www.facebook.com/permalink.php?story_fbid=473176389508660&amp;id=423492367810396</t>
  </si>
  <si>
    <t>كلام في زنزانة</t>
  </si>
  <si>
    <t>https://www.facebook.com/permalink.php?story_fbid=473442992815333&amp;id=423492367810396</t>
  </si>
  <si>
    <t>نا فى سجن كبير فيه زنازين كتير كل ما ادخل زنزانه بلاقى على حيطانها كلام كتير مكتوب للحرية</t>
  </si>
  <si>
    <t>https://www.facebook.com/AntiCoupMU/photos/a.393679727464028.1073741993.195678790597457/393687590796575/?type=1&amp;permPage=1</t>
  </si>
  <si>
    <t>صبرا فان الصبر للاحرار زاد</t>
  </si>
  <si>
    <t>https://www.facebook.com/AntiCoupMU/photos/a.197197990445537.1073741828.195678790597457/504224083076258/?type=1&amp;permPage=1</t>
  </si>
  <si>
    <t>https://www.facebook.com/AntiCoupMU/photos/a.197197990445537.1073741828.195678790597457/497314143767252/?type=1&amp;permPage=1</t>
  </si>
  <si>
    <t>خالد عسكر</t>
  </si>
  <si>
    <t>https://www.facebook.com/AntiCoupMU/photos/a.197197990445537.1073741828.195678790597457/475454805953186/?type=1&amp;permPage=1</t>
  </si>
  <si>
    <t>على ما تحزنون؟ على ما تحزنون؟</t>
  </si>
  <si>
    <t>https://www.facebook.com/AntiCoupMU/photos/a.197197990445537.1073741828.195678790597457/458611927637474/?type=1&amp;permPage=1</t>
  </si>
  <si>
    <t>https://www.facebook.com/AntiCoupMU/photos/a.197197990445537.1073741828.195678790597457/429107647254569/?type=1&amp;permPage=1</t>
  </si>
  <si>
    <t>الاستمساك بالحق وإن كان مرا</t>
  </si>
  <si>
    <t>https://www.facebook.com/AntiCoupMU/photos/a.197197990445537.1073741828.195678790597457/497664573732209/?type=1&amp;permPage=1</t>
  </si>
  <si>
    <t>https://www.facebook.com/AntiCoupMU/photos/a.197197990445537.1073741828.195678790597457/363286507170017/?type=1&amp;permPage=1</t>
  </si>
  <si>
    <t>لا تهنِي ولا تَحزني .. إنّا لله يا أُمّي</t>
  </si>
  <si>
    <t>https://www.facebook.com/AntiCoupMU/photos/pb.195678790597457.-2207520000.1440162530./379817612183573/?type=3&amp;src=https%3A%2F%2Fscontent-cdg2-1.xx.fbcdn.net%2Fhphotos-xpf1%2Fv%2Ft1.0-9%2F10418490_379817612183573_9122844085797223841_n.jpg%3Foh%3D2de0c518aeb2b1504e64937097d7436d%26oe%3D5680D305&amp;size=478%2C637&amp;fbid=379817612183573</t>
  </si>
  <si>
    <t>أنا البسمة ورا القضبان</t>
  </si>
  <si>
    <t>https://www.facebook.com/AntiCoupMU/photos/pb.195678790597457.-2207520000.1440163515./350536551778346/?type=3&amp;src=https%3A%2F%2Ffbcdn-sphotos-h-a.akamaihd.net%2Fhphotos-ak-xfp1%2Fv%2Ft1.0-9%2F10675794_350536551778346_3148606113628707241_n.jpg%3Foh%3D5dcc383fa081865cce0e91312c031302%26oe%3D563C1A04%26__gda__%3D1450622349_b4ff70befa7f48fcc2bc96fd694e9f8f&amp;size=708%2C704&amp;fbid=350536551778346</t>
  </si>
  <si>
    <t>أقسم أنني لم أكن يومًا أداة لهدم وطني</t>
  </si>
  <si>
    <t>https://www.facebook.com/AntiCoupMU/photos/pb.195678790597457.-2207520000.1440163493./353830908115577/?type=3&amp;src=https%3A%2F%2Ffbcdn-sphotos-e-a.akamaihd.net%2Fhphotos-ak-xaf1%2Ft31.0-8%2F10633387_353830908115577_8430994063126518086_o.jpg&amp;smallsrc=https%3A%2F%2Ffbcdn-sphotos-e-a.akamaihd.net%2Fhphotos-ak-xaf1%2Fv%2Ft1.0-9%2F10014540_353830908115577_8430994063126518086_n.jpg%3Foh%3D22133415e4b61d011564e8622adbf089%26oe%3D563DB257%26__gda__%3D1451245286_29fa692cbafe8a03d96ca593cd128550&amp;size=2000%2C2000&amp;fbid=353830908115577</t>
  </si>
  <si>
    <t>الأب الحنون "بعد وفاة والده"</t>
  </si>
  <si>
    <t>https://www.facebook.com/AntiCoupMU/photos/a.197197990445537.1073741828.195678790597457/465294153635918/?type=1&amp;permPage=1</t>
  </si>
  <si>
    <t>نبيل عبد الحميد</t>
  </si>
  <si>
    <t>صورة لباب الزنزانة</t>
  </si>
  <si>
    <t>https://www.facebook.com/AntiCoupMU/photos/pb.195678790597457.-2207520000.1440162076./445003982331602/?type=3&amp;src=https%3A%2F%2Fscontent-cdg2-1.xx.fbcdn.net%2Fhphotos-xft1%2Fv%2Ft1.0-9%2F10452345_445003982331602_1423628851063954150_n.jpg%3Foh%3Db409c22b1fe38a2e2227cefc417d25e2%26oe%3D564340A9&amp;size=960%2C540&amp;fbid=445003982331602</t>
  </si>
  <si>
    <t>محمد مبارك</t>
  </si>
  <si>
    <t xml:space="preserve">إلى القابضين على الجمر، إلى الثابتين وقت المحن </t>
  </si>
  <si>
    <t>https://www.facebook.com/AntiCoupMU/photos/a.197197990445537.1073741828.195678790597457/428139850684682/?type=1&amp;permPage=1</t>
  </si>
  <si>
    <t>محمد غلوش</t>
  </si>
  <si>
    <t>إن طال ليلُ الظُلم يوماً فانه .. فجر العدالة مشرقٌ حتماً</t>
  </si>
  <si>
    <t>https://www.facebook.com/AntiCoupMU/photos/a.393679727464028.1073741993.195678790597457/393687520796582/?type=1&amp;permPage=1</t>
  </si>
  <si>
    <t>تعلمت من هذه المحنة أن الأيام دول</t>
  </si>
  <si>
    <t>https://www.facebook.com/AntiCoupMU/photos/a.393679727464028.1073741993.195678790597457/393687517463249/?type=1&amp;permPage=1</t>
  </si>
  <si>
    <t>https://www.facebook.com/AntiCoupMU/photos/a.393679727464028.1073741993.195678790597457/393687370796597/?type=1&amp;permPage=1</t>
  </si>
  <si>
    <t>وطن تعطش للحرية</t>
  </si>
  <si>
    <t>https://www.facebook.com/AntiCoupMU/photos/pb.195678790597457.-2207520000.1440162290./393687344129933/?type=3&amp;src=https%3A%2F%2Ffbcdn-sphotos-d-a.akamaihd.net%2Fhphotos-ak-xpa1%2Fv%2Ft1.0-9%2F10805567_393687344129933_70002653466429131_n.jpg%3Foh%3D1600a9bcf21df4e1f979d30a2dfd8694%26oe%3D5682EDB5%26__gda__%3D1451017015_87ab9059e6b7bef8a829f009791f8da6&amp;size=720%2C960&amp;fbid=393687344129933</t>
  </si>
  <si>
    <t>عبد الغفار فودة</t>
  </si>
  <si>
    <t>https://www.facebook.com/AntiCoupMU/photos/pb.195678790597457.-2207520000.1440162290./393687290796605/?type=3&amp;src=https%3A%2F%2Ffbcdn-sphotos-d-a.akamaihd.net%2Fhphotos-ak-xpf1%2Fv%2Ft1.0-9%2F1502566_393687290796605_6094492331769620546_n.jpg%3Foh%3D1ee2308c5aa22b96ca0fbcb0332357f6%26oe%3D56798D72%26__gda__%3D1446584499_f8fa6bc716d703870270b038cae9a0d8&amp;size=720%2C960&amp;fbid=393687290796605</t>
  </si>
  <si>
    <t>https://www.facebook.com/AntiCoupMU/photos/pb.195678790597457.-2207520000.1440162290./393687287463272/?type=3&amp;src=https%3A%2F%2Ffbcdn-sphotos-g-a.akamaihd.net%2Fhphotos-ak-xpa1%2Fv%2Ft1.0-9%2F10845945_393687287463272_367084552447155578_n.jpg%3Foh%3D3196c8859a4669c4cefa342d140330c3%26oe%3D5636C76A%26__gda__%3D1446875735_120ffb2668626f75fdac901f133385e6&amp;size=720%2C960&amp;fbid=393687287463272</t>
  </si>
  <si>
    <t>ضاقت فلما استحكمت حلقاتها فرجت</t>
  </si>
  <si>
    <t>خالد عيسي</t>
  </si>
  <si>
    <t>https://www.facebook.com/AntiCoupMU/photos/pb.195678790597457.-2207520000.1440162290./393687177463283/?type=3&amp;src=https%3A%2F%2Ffbcdn-sphotos-g-a.akamaihd.net%2Fhphotos-ak-xpa1%2Fv%2Ft1.0-9%2F1505284_393687177463283_5538828615214425223_n.jpg%3Foh%3De8236fe5dc4d5aa75035de2d59f611d7%26oe%3D563D8391%26__gda__%3D1447321772_9d788ff4a8d351659d8456314a794dec&amp;size=720%2C960&amp;fbid=393687177463283</t>
  </si>
  <si>
    <t>اصبروا وصابروا ورابطوا واتقوا</t>
  </si>
  <si>
    <t>https://www.facebook.com/AntiCoupMU/photos/pb.195678790597457.-2207520000.1440162290./393686030796731/?type=3&amp;src=https%3A%2F%2Ffbcdn-sphotos-g-a.akamaihd.net%2Fhphotos-ak-xpf1%2Fv%2Ft1.0-9%2F1924356_393686030796731_8654238311097152626_n.jpg%3Foh%3Dfedb2486560767e5b56d051367813ca4%26oe%3D567A63C1%26__gda__%3D1446800896_6f222d17ee36725e13d1927a5ca0affe&amp;size=720%2C960&amp;fbid=393686030796731</t>
  </si>
  <si>
    <t>محمد أمجد</t>
  </si>
  <si>
    <t>الشكر لله على نعمة الثبات على الحق</t>
  </si>
  <si>
    <t>https://www.facebook.com/AntiCoupMU/photos/pb.195678790597457.-2207520000.1440162290./393685937463407/?type=3&amp;src=https%3A%2F%2Ffbcdn-sphotos-c-a.akamaihd.net%2Fhphotos-ak-xta1%2Fv%2Ft1.0-9%2F10346601_393685937463407_3417303331183850457_n.jpg%3Foh%3D3001fd252b7255d88ae5e8116eefe067%26oe%3D563DBB80%26__gda__%3D1450944009_b6fbb2cdadeab136d5089f7aa60dc727&amp;size=720%2C960&amp;fbid=393685937463407</t>
  </si>
  <si>
    <t>https://www.facebook.com/AntiCoupMU/photos/pb.195678790597457.-2207520000.1440162290./393685084130159/?type=3&amp;src=https%3A%2F%2Fscontent-cdg2-1.xx.fbcdn.net%2Fhphotos-xap1%2Fv%2Ft1.0-9%2F1455923_393685084130159_2002349504764476246_n.jpg%3Foh%3Da192ca7543d3247967911c1af528fd8f%26oe%3D563E2D38&amp;size=720%2C960&amp;fbid=393685084130159</t>
  </si>
  <si>
    <t>في ظل الانقلاب لا تأمن من طرف</t>
  </si>
  <si>
    <t>https://www.facebook.com/karrmna/posts/1617773165144139</t>
  </si>
  <si>
    <t>http://www.masralarabia.com/%D8%A7%D9%84%D9%85%D9%82%D8%A7%D9%84%D8%A7%D8%AA/127-%D9%85%D8%AD%D9%85%D8%AF-%D8%B9%D8%A7%D8%AF%D9%84/546951-%D9%85%D8%AD%D9%85%D8%AF-%D8%B9%D8%A7%D8%AF%D9%84-%D9%85%D9%86-%D8%B2%D9%86%D8%B2%D8%A7%D9%86%D8%AA%D8%A9-%D8%AA%D8%AD%D9%8A%D8%A9-%D9%84%D9%80-6%D8%A3%D8%A8%D8%B1%D9%8A%D9%84</t>
  </si>
  <si>
    <t>http://www.masralarabia.com/%D8%A7%D9%84%D9%85%D9%82%D8%A7%D9%84%D8%A7%D8%AA/127-%D9%85%D8%AD%D9%85%D8%AF-%D8%B9%D8%A7%D8%AF%D9%84/457191-%D9%85%D8%AD%D9%85%D8%AF-%D8%B9%D8%A7%D8%AF%D9%84-%D9%8A%D9%83%D8%AA%D8%A8-%D9%85%D9%86-%D8%AF%D8%A7%D8%AE%D9%84-%D8%A7%D9%84%D8%B3%D8%AC%D9%86-%D8%A7%D9%84%D8%A7%D9%85%D8%AA%D8%AD%D8%A7%D9%86%D8%A7%D8%AA-%D9%85%D8%AD%D8%B8%D9%88%D8%B1%D8%A9-%D8%B9%D9%84%D9%89-%D8%A7%D9%84%D8%B3%D9%8A%D8%A7%D8%B3%D9%8A%D9%8A%D9%86</t>
  </si>
  <si>
    <t>الامتحانات محظورة على السياسيين</t>
  </si>
  <si>
    <t>http://www.masralarabia.com/%D8%A7%D9%84%D9%85%D9%82%D8%A7%D9%84%D8%A7%D8%AA/127-%D9%85%D8%AD%D9%85%D8%AF-%D8%B9%D8%A7%D8%AF%D9%84/469035-%D9%85%D8%AD%D9%85%D8%AF-%D8%B9%D8%A7%D8%AF%D9%84-%D9%8A%D9%83%D8%AA%D8%A8-%D9%85%D9%86-%D9%85%D8%AD%D8%A8%D8%B3%D9%87-%D9%87%D9%84-%D9%8A%D8%AA%D9%88%D8%AD%D8%AF-%D8%A7%D9%84%D8%AB%D9%88%D8%A7%D8%B1-%D9%81%D9%8A-%D8%B0%D9%83%D8%B1%D9%89-%D8%AB%D9%88%D8%B1%D8%A9-%D9%8A%D9%86%D8%A7%D9%8A%D8%B1%D8%9F</t>
  </si>
  <si>
    <t>هل يتوحد الثوار في ذكرى ثورة يناير؟</t>
  </si>
  <si>
    <t>http://www.masralarabia.com/%D8%A7%D9%84%D9%85%D9%82%D8%A7%D9%84%D8%A7%D8%AA/127-%D9%85%D8%AD%D9%85%D8%AF-%D8%B9%D8%A7%D8%AF%D9%84/465557-%D9%85%D8%B4%D8%B1%D9%88%D8%B9%D8%A7%D8%AA-%D8%A7%D9%84%D9%86%D8%B8%D8%A7%D9%85-%D8%B6%D8%AC%D9%8A%D8%AC-%D8%A8%D9%84%D8%A7-%D8%B7%D8%AD%D9%8A%D9%86</t>
  </si>
  <si>
    <t>مشروعات النظام.. ضجيج بلا طحين</t>
  </si>
  <si>
    <t>http://www.masralarabia.com/%D8%A7%D9%84%D9%85%D9%82%D8%A7%D9%84%D8%A7%D8%AA/127-%D9%85%D8%AD%D9%85%D8%AF-%D8%B9%D8%A7%D8%AF%D9%84/474543-%D8%A7%D9%84%D8%B9%D8%AF%D8%A7%D9%84%D8%A9-%D8%A7%D9%84%D8%A7%D8%AC%D8%AA%D9%85%D8%A7%D8%B9%D9%8A%D8%A9-%D9%82%D9%84%D8%A8-%D8%A7%D9%84%D8%AB%D9%88%D8%B1%D8%A9-%D8%A7%D9%84%D8%B0%D9%8A-%D9%8A%D9%82%D8%AA%D9%84%D9%87-%D8%A7%D9%84%D9%86%D8%B8%D8%A7%D9%85</t>
  </si>
  <si>
    <t>العدالة الاجتماعية: قلب الثورة الذي يقتله النظام</t>
  </si>
  <si>
    <t>http://www.masralarabia.com/%D8%A7%D9%84%D9%85%D9%82%D8%A7%D9%84%D8%A7%D8%AA/127-%D9%85%D8%AD%D9%85%D8%AF-%D8%B9%D8%A7%D8%AF%D9%84/482255-3-%D8%AD%D9%88%D8%A7%D8%AF%D8%AB-%D8%AA%D8%B3%D9%82%D8%B7-%D8%A7%D9%84%D8%B1%D9%87%D8%A7%D9%86-%D8%B9%D9%84%D9%89-%D8%A7%D9%84%D9%86%D8%B8%D8%A7%D9%85</t>
  </si>
  <si>
    <t>3 حوادث تسقط الرهان على النظام</t>
  </si>
  <si>
    <t>http://albedaiah.com/news/2015/03/29/86007</t>
  </si>
  <si>
    <t>http://karmoz.com/%D8%A7%D9%84%D8%B2%D9%85%D9%8A%D9%84-%D8%B9%D8%A8%D8%AF-%D8%A7%D9%84%D8%B1%D8%AD%D9%85%D9%86-%D8%B9%D8%A8%D8%AF-%D8%A7%D9%84%D8%B3%D9%84%D8%A7%D9%85-%D9%8A%D9%83%D8%AA%D8%A8-%D9%85%D9%86-%D9%85/</t>
  </si>
  <si>
    <t>https://www.facebook.com/Seg.7oryya/photos/a.1393416377594706.1073741828.1392185234384487/1553179504951725/?type=1&amp;theater</t>
  </si>
  <si>
    <t>تهنئة بعيد ميلاد الأم</t>
  </si>
  <si>
    <t>https://www.facebook.com/zizo.abdo.716/posts/10206382609630240</t>
  </si>
  <si>
    <t>https://www.facebook.com/bent.elthwra/photos/a.702938139756627.1073741829.696423620408079/847848385265601/?type=1</t>
  </si>
  <si>
    <t>https://www.facebook.com/FreedomforShawkan/posts/834049506634197</t>
  </si>
  <si>
    <t>https://www.facebook.com/FreedomforShawkan/posts/884742118231602</t>
  </si>
  <si>
    <t>أنس سلام</t>
  </si>
  <si>
    <t>الانضمام لجماعة محظورة</t>
  </si>
  <si>
    <t>https://twitter.com/Seg7oria/status/582157105521668096</t>
  </si>
  <si>
    <t>مصطفي يسري</t>
  </si>
  <si>
    <t>http://www.tahrirnews.com/posts/284192/%D9%85%D8%B5%D8%B7%D9%81%D9%89%20%D9%8A%D8%B3%D8%B1%D9%8A%20%D9%8A%D9%83%D8%AA%D8%A8%20%D9%85%D9%86%20%D8%B3%D8%AC%D9%86%20%D8%B7%D8%B1%D8%A9:%20%D9%8A%D9%88%D9%85%D9%8A%D8%A7%D8%AA%20%D8%A7%D9%84%D8%BA%D8%B1%D9%81%D8%A9%20%C2%AB9-1%C2%BB#.VdXmmQDhBVs.twitter</t>
  </si>
  <si>
    <t>العيد ماجاش عندى السنة دي</t>
  </si>
  <si>
    <t>معتز بالله غانم</t>
  </si>
  <si>
    <t>http://www.rassd.com/15-127556.htm</t>
  </si>
  <si>
    <t>شهادتي بعد ما حدث لي و ماقد يحدث لآخرين</t>
  </si>
  <si>
    <t>عبد الرحمن محمد عبده عطية</t>
  </si>
  <si>
    <t>خالد رفعت جاد عسكر</t>
  </si>
  <si>
    <t>خريج - جامعة المنصورة - العلوم</t>
  </si>
  <si>
    <t>محمد فوزي شاهر محمد كشك</t>
  </si>
  <si>
    <t>محمد كشك</t>
  </si>
  <si>
    <t>محمد مصطفي محمد عرفات</t>
  </si>
  <si>
    <t>مصطفي جلال</t>
  </si>
  <si>
    <t>باسم محسن حسن الخريبي</t>
  </si>
  <si>
    <t>http://www.alaraby.co.uk/society/2015/8/10/%D8%A5%D8%B6%D8%B1%D8%A7%D8%A8-%D9%85%D8%B9%D8%AA%D9%82%D9%84%D9%8A%D9%86-%D8%A8%D9%85%D8%B1%D9%83%D8%B2-%D8%B4%D8%B1%D8%B7%D8%A9-%D9%85%D8%B5%D8%B1%D9%8A-%D8%A8%D8%B9%D8%AF-%D8%AA%D8%B9%D8%B0%D9%8A%D8%A8%D9%87%D9%85</t>
  </si>
  <si>
    <t>فتحي عزمي حامد القصبي وأحمد محمود أحمد جاد</t>
  </si>
  <si>
    <t>فتحي عزمي حامد القصبي</t>
  </si>
  <si>
    <t>رقم 3145 لسنة 2014 جنايات فاقوس</t>
  </si>
  <si>
    <t>http://albedaiah.com/news/2015/08/05/94441</t>
  </si>
  <si>
    <t>محمود زكريا</t>
  </si>
  <si>
    <t>https://twitter.com/breakcuffsegy/status/584641047554195457</t>
  </si>
  <si>
    <t>كنا وحتما سنكون</t>
  </si>
  <si>
    <t>https://www.facebook.com/elnadeem/posts/10153257705754365</t>
  </si>
  <si>
    <t xml:space="preserve">استغاثة </t>
  </si>
  <si>
    <t>https://www.facebook.com/notes/el-nadeem/%D8%B9%D9%86-%D8%B3%D8%AC%D9%86-%D9%88%D8%A7%D8%AF%D9%8A-%D8%A7%D9%84%D9%86%D8%B7%D8%B1%D9%88%D9%86-%D8%B1%D8%B3%D8%A7%D9%84%D8%A9-%D8%B3%D8%AC%D9%8A%D9%86/10153252689934365</t>
  </si>
  <si>
    <t>عن سجن وادي النطرون.. رسالة سجين</t>
  </si>
  <si>
    <t>اعداء المصاحف</t>
  </si>
  <si>
    <t>https://twitter.com/breakcuffsegy/status/585386868918751232</t>
  </si>
  <si>
    <t>هنا الحياة مثل الحياة في المقابر الجماعية</t>
  </si>
  <si>
    <t>حبس 3 سنوات و 500 ج غرامة</t>
  </si>
  <si>
    <t>بني سويف</t>
  </si>
  <si>
    <t>ادمن صفحة "حركة ثوار بني سويف" - بني سويف 20-1-2015</t>
  </si>
  <si>
    <t>إسراء خالد</t>
  </si>
  <si>
    <t>سجن المنيا العمومي</t>
  </si>
  <si>
    <t>https://twitter.com/eng_ayamedhat90/status/572361223129456640</t>
  </si>
  <si>
    <t>هتفرج</t>
  </si>
  <si>
    <t>https://www.facebook.com/mohamedgamal.ziada/posts/378070899052130?pnref=story</t>
  </si>
  <si>
    <t>صحفي - شبكة يقين الإخبارية - مصور</t>
  </si>
  <si>
    <t>https://www.facebook.com/photo.php?fbid=1601122196792773&amp;set=a.1391674237737571.1073741828.100006850233795&amp;type=1</t>
  </si>
  <si>
    <t>لا تظنوا السجن قهرا ... رب سجن قاد نصرا</t>
  </si>
  <si>
    <t>https://www.facebook.com/photo.php?fbid=897524506936642</t>
  </si>
  <si>
    <t>https://www.facebook.com/motab3t.athra.elthawra/photos/a.313246405531983.1073741828.282066841983273/322022937987663/?type=1</t>
  </si>
  <si>
    <t>عم صلاح الهلالي</t>
  </si>
  <si>
    <t>https://www.facebook.com/maggi.elhelaly/posts/397480283763993</t>
  </si>
  <si>
    <t>إلى سنسن وميزا ويارا وعربى ورانيا وانو</t>
  </si>
  <si>
    <t>https://www.facebook.com/onshehab/photos/a.436366583131086.1073741857.123083064459441/591051400995936/?type=1</t>
  </si>
  <si>
    <t>طلاب بسجن برج العرب بالإسكندرية</t>
  </si>
  <si>
    <t>https://www.facebook.com/onshehab/photos/a.436366583131086.1073741857.123083064459441/591054587662284/?type=1</t>
  </si>
  <si>
    <t>استغاثة الطلاب</t>
  </si>
  <si>
    <t>ممدوح جمال</t>
  </si>
  <si>
    <t>أقبُل أرض المعتقل</t>
  </si>
  <si>
    <t>https://www.facebook.com/photo.php?fbid=10206770675891654&amp;set=a.4739150042850.254688.1417867790&amp;type=1</t>
  </si>
  <si>
    <t>https://m.facebook.com/photo.php?fbid=10206608822525421</t>
  </si>
  <si>
    <t>https://m.facebook.com/photo.php?fbid=681525688620177</t>
  </si>
  <si>
    <t>قصيدة رصاصات الظلم</t>
  </si>
  <si>
    <t>كريم العطار</t>
  </si>
  <si>
    <t>https://www.facebook.com/adriano.elatar/posts/977159158995315</t>
  </si>
  <si>
    <t>استقبال ولي العهد الجديد</t>
  </si>
  <si>
    <t>https://www.facebook.com/220552788145091/photos/a.222569464610090.1073741828.220552788145091/370455653154803/?type=1</t>
  </si>
  <si>
    <t>يوم عرض الفصل الاخير في المسرحية الهزلية النطق بالحكم</t>
  </si>
  <si>
    <t>https://www.facebook.com/Seg.7oryya/photos/a.1393416377594706.1073741828.1392185234384487/1554684861467856/?type=1&amp;theater</t>
  </si>
  <si>
    <t>تفاصيل التعذيب</t>
  </si>
  <si>
    <t>https://www.facebook.com/Seg.7oryya/photos/a.1393416377594706.1073741828.1392185234384487/1554077568195252/?type=1&amp;permPage=1</t>
  </si>
  <si>
    <t>https://www.facebook.com/Seg.7oryya/photos/a.1393416377594706.1073741828.1392185234384487/1553593068243702/?type=1&amp;permPage=1</t>
  </si>
  <si>
    <t>https://www.facebook.com/Seg.7oryya/photos/a.1393416377594706.1073741828.1392185234384487/1552787994990876/?type=1&amp;permPage=1</t>
  </si>
  <si>
    <t>https://www.facebook.com/Seg.7oryya/photos/a.1393416377594706.1073741828.1392185234384487/1552468651689477/?type=1</t>
  </si>
  <si>
    <t>تفاصيل التعذيب بسجن ميت سلسيل من رسالة مسربة - الجزء الاول</t>
  </si>
  <si>
    <t>تفاصيل التعذيب بسجن ميت سلسيل من رسالة مسربة - الجزء الثاني</t>
  </si>
  <si>
    <t>تفاصيل التعذيب بسجن ميت سلسيل من رسالة مسربة - الجزء الثالث</t>
  </si>
  <si>
    <t>تفاصيل التعذيب بسجن ميت سلسيل من رسالة مسربة - الجزء الرابع</t>
  </si>
  <si>
    <t>تفاصيل التعذيب بسجن ميت سلسيل من رسالة مسربة - الجزء الخامس</t>
  </si>
  <si>
    <t>قسم شرطة طلخا</t>
  </si>
  <si>
    <t>https://www.facebook.com/Seg.7oryya/photos/a.1393416377594706.1073741828.1392185234384487/1571711263098549/?type=1&amp;theater</t>
  </si>
  <si>
    <t>طبيب أسنان</t>
  </si>
  <si>
    <t>أحمد والي</t>
  </si>
  <si>
    <t>https://www.facebook.com/Seg.7oryya/photos/a.1393416377594706.1073741828.1392185234384487/1556719484597727/?type=1&amp;theater</t>
  </si>
  <si>
    <t>استمتع بحياتك لكن لا تنسانا</t>
  </si>
  <si>
    <t>https://www.facebook.com/Seg.7oryya/photos/a.1393416377594706.1073741828.1392185234384487/1556169397986069/?type=1&amp;theater</t>
  </si>
  <si>
    <t>مهند بشار</t>
  </si>
  <si>
    <t>تهنئة بمناسبة عيد الأم</t>
  </si>
  <si>
    <t>http://miniaonline.net/?p=40677</t>
  </si>
  <si>
    <t>إلى المناضلين فى ذكرى الثورة</t>
  </si>
  <si>
    <t>https://twitter.com/Seg7oria/status/572017525296369665</t>
  </si>
  <si>
    <t>حسن ريحان</t>
  </si>
  <si>
    <t>تفاصيل القبض عليه واحتجازه</t>
  </si>
  <si>
    <t>أبو بكر التهامي</t>
  </si>
  <si>
    <t>https://twitter.com/Seg7oria/status/597885498682679297</t>
  </si>
  <si>
    <t>جمال عبد الخالق</t>
  </si>
  <si>
    <t>https://www.facebook.com/6aprilshabab/photos/a.314616871922784.91887.314544651930006/871354519582347/?type=1</t>
  </si>
  <si>
    <t>عن انتهاكات طرة</t>
  </si>
  <si>
    <t>مودي الثورجي</t>
  </si>
  <si>
    <t>http://llnegypt.com/archives/40961</t>
  </si>
  <si>
    <t>أوعوا تنسوا تكتبوا عننا</t>
  </si>
  <si>
    <t>يوسف محمد</t>
  </si>
  <si>
    <t>إن كان السجن ثمنا تدفعه للحرية و العدل لبخث الثمن</t>
  </si>
  <si>
    <t>https://twitter.com/TmQawya/status/565175399815340033</t>
  </si>
  <si>
    <t>الفيوم</t>
  </si>
  <si>
    <t>قسم شرطة بندر الفيوم</t>
  </si>
  <si>
    <t>يوسف محمد يوسف</t>
  </si>
  <si>
    <t>https://www.facebook.com/photo.php?fbid=1583415295220914</t>
  </si>
  <si>
    <t>في ذكرى الثورة</t>
  </si>
  <si>
    <t>https://www.facebook.com/photo.php?fbid=10206049563184287</t>
  </si>
  <si>
    <t>أحمد حمودة</t>
  </si>
  <si>
    <t>https://www.facebook.com/sac.tanta.univ/posts/185895121620430</t>
  </si>
  <si>
    <t>بعد رفض الكلية حضوره الامتحان</t>
  </si>
  <si>
    <t>https://twitter.com/AntiCoupMU/status/634397930783395841/photo/1</t>
  </si>
  <si>
    <t>https://twitter.com/breakcuffsegy/status/630489688772583424/photo/1</t>
  </si>
  <si>
    <t>محبوس بقضية فض رابعة</t>
  </si>
  <si>
    <t>https://www.facebook.com/Al7oriallgd3an/posts/725595327552329</t>
  </si>
  <si>
    <t>عامين فى الحبس الاحتياطى</t>
  </si>
  <si>
    <t>محبوسون بالأزهر - قضيتي 142 و 441</t>
  </si>
  <si>
    <t>المحبوسون بقضية "الوايت نايتس"</t>
  </si>
  <si>
    <t>محبوس بقسم ثان مدينة نصر</t>
  </si>
  <si>
    <t>محبوسون بقسم حلوان</t>
  </si>
  <si>
    <t>محبوسون قصر بالمؤسسة العقابية بكوم الدكة</t>
  </si>
  <si>
    <t>محبوس بسجن الحضرة بالإسكندرية</t>
  </si>
  <si>
    <t>محبوسون بسجن الحضرة بالإسكندرية</t>
  </si>
  <si>
    <t>محبوس بسجن برج العرب بالإسكندرية</t>
  </si>
  <si>
    <t>محبوسون بسجن برج العرب بالإسكندرية</t>
  </si>
  <si>
    <t>محبوسون بسجن المنصورة العمومي</t>
  </si>
  <si>
    <t>محبوس بقسم طلخا</t>
  </si>
  <si>
    <t>محبوس بقسم ميت سلسيل</t>
  </si>
  <si>
    <t>محبوس بقسم ثان المنصورة</t>
  </si>
  <si>
    <t>محبوسون بقسم ثان المنصورة</t>
  </si>
  <si>
    <t>محبوس بسجن طنطا العمومي</t>
  </si>
  <si>
    <t>محبوسون بسجن الزقازيق العمومي</t>
  </si>
  <si>
    <t>محبوسون بقسم ثان الزقازيق</t>
  </si>
  <si>
    <t>محبوسون بمحافظة المنوفية</t>
  </si>
  <si>
    <t>محبوس بالإسماعيلية</t>
  </si>
  <si>
    <t>محبوسون بقسم أول أسيوط</t>
  </si>
  <si>
    <t>محبوس بسجن طره</t>
  </si>
  <si>
    <t>محبوسون بسجن طره - العقرب</t>
  </si>
  <si>
    <t>محبوس سجن طره - العقرب</t>
  </si>
  <si>
    <t>محبوس بسجن طره - استقبال</t>
  </si>
  <si>
    <t>محبوسون بسجن طره - استقبال</t>
  </si>
  <si>
    <t>محبوس بسجن الاستئناف</t>
  </si>
  <si>
    <t>محبوسون بسجن المرج</t>
  </si>
  <si>
    <t>محبوسون بمعسكر الكيلو 10,5 الصحراوي</t>
  </si>
  <si>
    <t>محبوس بمعسكر الكيلو 10,5 الصحراوي</t>
  </si>
  <si>
    <t>محبوسون بسجن أبو زعبل</t>
  </si>
  <si>
    <t>محبوسون بسجن بنها العمومي</t>
  </si>
  <si>
    <t>محبوس بسجن وادي النطرون</t>
  </si>
  <si>
    <t>محبوسون بسجن وادي النطرون</t>
  </si>
  <si>
    <t>محبوس بسجن دمنهور العمومي</t>
  </si>
  <si>
    <t>محبوسون بسجن دمنهور العمومي</t>
  </si>
  <si>
    <t>محبوس بسجن العازولي بالإسماعيلية</t>
  </si>
  <si>
    <t>محبوسون بسجن بورسعيد العمومي</t>
  </si>
  <si>
    <t>محبوس بسجن الوادي الجديد العمومي</t>
  </si>
  <si>
    <t>طالب محبوس</t>
  </si>
  <si>
    <t>https://twitter.com/eng_ayamedhat90/status/562040940651888640/photo/1</t>
  </si>
  <si>
    <t>أيها الساجدون على عتبات الجوع، ثوروا فان الخبز لا ياتي بالركوع</t>
  </si>
  <si>
    <t>https://twitter.com/Seg7oria/status/534828233020436480/photo/1</t>
  </si>
  <si>
    <t>https://twitter.com/iNuriii/status/533631489708412928/photo/1</t>
  </si>
  <si>
    <t>https://www.facebook.com/photo.php?fbid=993701794013592</t>
  </si>
  <si>
    <t>كم اشتاق لرؤياك أمي الحبيبة</t>
  </si>
  <si>
    <t>https://www.facebook.com/photo.php?fbid=636347973155047</t>
  </si>
  <si>
    <t>https://www.facebook.com/Al7oriallgd3an/posts/619837421461454</t>
  </si>
  <si>
    <t>تستغاثة أحد الجنائيين من داخل زنزانتي</t>
  </si>
  <si>
    <t>https://twitter.com/FreedomSeekersM/status/545198060347727873/photo/1</t>
  </si>
  <si>
    <t>https://twitter.com/breakcuffsegy/status/587259079254355968/photo/1</t>
  </si>
  <si>
    <t>في مصر قد نطق الغجر</t>
  </si>
  <si>
    <t>https://twitter.com/du3aasalem/status/582576400865071104/photo/1</t>
  </si>
  <si>
    <t>إن تاريخ الأحرار لم يكتب بالصدفة، وانما باختيارهم</t>
  </si>
  <si>
    <t>https://www.facebook.com/Alex.6April/posts/922470581096745</t>
  </si>
  <si>
    <t>فنون النظام فى الاعتداء على حقوق وحريات المواطن</t>
  </si>
  <si>
    <t>ياسر القط</t>
  </si>
  <si>
    <t>https://www.facebook.com/Tolabmkwma/photos/a.293659397443033.1073741826.293656707443302/507890966019874/?type=1</t>
  </si>
  <si>
    <t>بكرة جاي بنهار يستاهل المشوار، والثورة هتنتصر</t>
  </si>
  <si>
    <t>https://www.facebook.com/Tolabmkwma/photos/pb.293656707443302.-2207520000.1440183837./456602151148756/?type=3&amp;src=https%3A%2F%2Fscontent-cdg2-1.xx.fbcdn.net%2Fhphotos-xtp1%2Fv%2Ft1.0-9%2F10577109_456602151148756_3179770433182257231_n.jpg%3Foh%3Db8504dc4116f57a9b41cc6ace5dce5cc%26oe%3D563E899C&amp;size=960%2C720&amp;fbid=456602151148756</t>
  </si>
  <si>
    <t>https://www.facebook.com/Tolabmkwma/photos/a.293659397443033.1073741826.293656707443302/429944740481164/?type=1&amp;permPage=1</t>
  </si>
  <si>
    <t>لا تنسوني من دعائكم</t>
  </si>
  <si>
    <t>https://twitter.com/mohameda7med24/status/546610213659611136/photo/1</t>
  </si>
  <si>
    <t>https://www.facebook.com/photo.php?fbid=372853499586836</t>
  </si>
  <si>
    <t>https://twitter.com/asoueif/status/588830671663149056/photo/1</t>
  </si>
  <si>
    <t>https://twitter.com/asoueif/status/599528740037775360/photo/1</t>
  </si>
  <si>
    <t>إزيك يا جدو</t>
  </si>
  <si>
    <t>https://twitter.com/SACMov/status/594974074960551936/photo/1</t>
  </si>
  <si>
    <t>انتظروا، إنا منتظرون "بعد الحكم بالسجن 7 سنوات"</t>
  </si>
  <si>
    <t>https://twitter.com/SACMov/status/601697149399736321/photo/1</t>
  </si>
  <si>
    <t>يحيي غزلان</t>
  </si>
  <si>
    <t>https://twitter.com/breakcuffsegy/status/589129710103236608/photo/1</t>
  </si>
  <si>
    <t>محبوسون بسجن شبين الكوم العمومي</t>
  </si>
  <si>
    <t>https://www.facebook.com/photo.php?fbid=617146108413906</t>
  </si>
  <si>
    <t>نحن واثقون فى نصر الله</t>
  </si>
  <si>
    <t>محمد خالد زايد</t>
  </si>
  <si>
    <t>https://www.facebook.com/photo.php?fbid=697668077028375</t>
  </si>
  <si>
    <t>أحرار ومكملين</t>
  </si>
  <si>
    <t>https://www.facebook.com/photo.php?fbid=827618510593682</t>
  </si>
  <si>
    <t>عضو هيئة تدريس - جامعة الزقازيق - الزراعة - دكتور جامعي</t>
  </si>
  <si>
    <t>سلامي إلى الجميع</t>
  </si>
  <si>
    <t>مداهمات أمنية - فاقوس 25-9-2013</t>
  </si>
  <si>
    <t>http://albedaiah.com/news/2015/07/28/94032</t>
  </si>
  <si>
    <t>اعترافاتي في القضية (503) أمن دولة عليا</t>
  </si>
  <si>
    <t>http://albedaiah.com/news/2015/08/15/94970</t>
  </si>
  <si>
    <t>https://twitter.com/Seg7oria/status/581557338034814977/photo/1</t>
  </si>
  <si>
    <t>أحداث السويس</t>
  </si>
  <si>
    <t>https://www.facebook.com/regalsuez/posts/1793396927552906</t>
  </si>
  <si>
    <t>نور أحمد محمود</t>
  </si>
  <si>
    <t>رسومات مختلفة</t>
  </si>
  <si>
    <t>http://albedaiah.com/news/2015/08/08/94563</t>
  </si>
  <si>
    <t>http://www.almasryalyoum.com/news/details/592863</t>
  </si>
  <si>
    <t>أنا رهينة «حرب باردة» بين مصر وقطر</t>
  </si>
  <si>
    <t>http://www.youm7.com/story/2014/11/25/%D8%A3%D8%AD%D9%85%D8%AF-%D9%85%D8%A7%D9%87%D8%B1-%D9%85%D9%86-%D9%85%D8%AD%D8%A8%D8%B3%D9%87--%D8%A3%D8%B1%D9%81%D8%B6-%D8%AF%D8%B9%D9%88%D8%A7%D8%AA-%D8%A7%D9%84%D8%AA%D8%B8%D8%A7%D9%87%D8%B1-28-%D9%86%D9%88%D9%81%D9%85%D8%A8%D8%B1/1965867#.Vdd9FPmqqkp</t>
  </si>
  <si>
    <t>أرفض دعوات التظاهر 28 نوفمبر</t>
  </si>
  <si>
    <t>كمين أمني - أول المنتزه - سيدي بشر 4-1-2014</t>
  </si>
  <si>
    <t>محمد النمر</t>
  </si>
  <si>
    <t>https://m.facebook.com/story.php?story_fbid=1428409104112559&amp;id=100008304499401&amp;refid=17&amp;_ft_&amp;__tn__=%2As</t>
  </si>
  <si>
    <t>https://www.facebook.com/photo.php?fbid=644059042372625</t>
  </si>
  <si>
    <t>https://twitter.com/eng_ayamedhat90/status/573475612498784256/photo/1</t>
  </si>
  <si>
    <t>يذبحي أن أبصر في عينك الحزن يا أمي</t>
  </si>
  <si>
    <t>https://www.facebook.com/photo.php?fbid=10206308030845817</t>
  </si>
  <si>
    <t>أنا ونائب مأمور قسم تاني مدينة نصر</t>
  </si>
  <si>
    <t>https://www.facebook.com/photo.php?fbid=716392788465833</t>
  </si>
  <si>
    <t>عابد السنباطي</t>
  </si>
  <si>
    <t>أمي الحبيبة الغالية .. ليس لـ الحياة طعم من دونك</t>
  </si>
  <si>
    <t>https://www.facebook.com/Seg.7oryya/photos/pb.1392185234384487.-2207520000.1435533021./1591204634482545/?type=3&amp;theater</t>
  </si>
  <si>
    <t>صهيب سعد الحداد</t>
  </si>
  <si>
    <t>https://twitter.com/niry7ora/status/615230427968720896/photo/1</t>
  </si>
  <si>
    <t>معلش بقى هتعبكم معايا تاني في السجون</t>
  </si>
  <si>
    <t>https://twitter.com/niry7ora/status/614373983429992448/photo/1</t>
  </si>
  <si>
    <t>سمر النجار</t>
  </si>
  <si>
    <t>https://twitter.com/mohameda7med24/status/613410423145168896/photo/1</t>
  </si>
  <si>
    <t>عن هنا</t>
  </si>
  <si>
    <t>https://www.facebook.com/Seg.7oryya/photos/a.1393416377594706.1073741828.1392185234384487/1589102374692771/?type=1&amp;theater</t>
  </si>
  <si>
    <t>البراء عماد محسن جاد</t>
  </si>
  <si>
    <t>أحمد عصام الدين النواوي</t>
  </si>
  <si>
    <t xml:space="preserve">أحمد عادل حزين </t>
  </si>
  <si>
    <t>أحمد عادل</t>
  </si>
  <si>
    <t>رقم 7530 لسنة 2014 جنح أول المنصورة</t>
  </si>
  <si>
    <t>إثارة الشغب , التظاهر دون تصريح , والانضمام لجماعة محظورة أسست على خلاف القانون</t>
  </si>
  <si>
    <t>https://twitter.com/adeleissa1/status/591304723526975488/photo/1</t>
  </si>
  <si>
    <t>دعواتكم</t>
  </si>
  <si>
    <t>https://www.facebook.com/nour.rabou/posts/10206567581009425?fref=nf</t>
  </si>
  <si>
    <t>https://www.facebook.com/freeseifkamel/photos/a.436032789892416.1073741829.434221643406864/469340856561609/?type=1</t>
  </si>
  <si>
    <t>بطشت بنا يد الدولة مدفوعة برغبتها العمياء في محاربة الإرهاب دون تمييز بين الظالم والمظلوم</t>
  </si>
  <si>
    <t>سيف كامل</t>
  </si>
  <si>
    <t>عضو مجموعة الوايت نايتس</t>
  </si>
  <si>
    <t>https://www.facebook.com/photo.php?fbid=596022540509609</t>
  </si>
  <si>
    <t>ما بين الأمل والمتعة باليأس</t>
  </si>
  <si>
    <t>https://twitter.com/SACMov/status/532962817851129856/photo/1</t>
  </si>
  <si>
    <t>رثاء إلى صديقه المتوفي أحمد شقير</t>
  </si>
  <si>
    <t>https://www.facebook.com/photo.php?fbid=297477047114313</t>
  </si>
  <si>
    <t>في الجنة يا خالد</t>
  </si>
  <si>
    <t>أحداث جامعة المنصورة 28-10-2014</t>
  </si>
  <si>
    <t>إسراء ماهر</t>
  </si>
  <si>
    <t>https://www.facebook.com/photo.php?fbid=606384356157069</t>
  </si>
  <si>
    <t>اسم السجين أو المحبوس</t>
  </si>
  <si>
    <t>وطن العك</t>
  </si>
  <si>
    <t>https://www.facebook.com/altmediaeg/posts/722262307867656</t>
  </si>
  <si>
    <t>http://llnegypt.com/archives/36818?utm_source=dlvr.it&amp;utm_medium=twitter</t>
  </si>
  <si>
    <t>فضفضة</t>
  </si>
  <si>
    <t>https://twitter.com/HalaBahaa93/status/542686821973774336/photo/1</t>
  </si>
  <si>
    <t>٩ شهور داخل سجون الإنقلاب</t>
  </si>
  <si>
    <t>محمد عادل بدوي</t>
  </si>
  <si>
    <t>https://www.facebook.com/photo.php?fbid=460799510719356</t>
  </si>
  <si>
    <t>شعور جميل بصفاء الذهن وصفاء النفس لم أجده خارج الأسوار</t>
  </si>
  <si>
    <t>ماذا يفعل المعتقلون عند اشتداد البرد ؟</t>
  </si>
  <si>
    <t>https://www.facebook.com/photo.php?fbid=805904986135218</t>
  </si>
  <si>
    <t>أحداث القليوبية</t>
  </si>
  <si>
    <t>محبوسون بمعسكر الأمن المركزي ببنها</t>
  </si>
  <si>
    <t>معسكر قوات الأمن ببنها</t>
  </si>
  <si>
    <t>https://www.facebook.com/photo.php?fbid=400552373445489</t>
  </si>
  <si>
    <t>الأطفال المحبوسون هنا لايقلون عن 200 وعددهم في تزايد</t>
  </si>
  <si>
    <t>يوسف سراج</t>
  </si>
  <si>
    <t>https://www.facebook.com/photo.php?fbid=592200697546059</t>
  </si>
  <si>
    <t>ليس دفاعا عن النبي</t>
  </si>
  <si>
    <t>محبوس بقسم محلة دمنة</t>
  </si>
  <si>
    <t>قسم شرطة محلة دمنة</t>
  </si>
  <si>
    <t>https://www.facebook.com/Seg.7oryya/photos/a.1393416377594706.1073741828.1392185234384487/1605320959737579/?type=1&amp;theater</t>
  </si>
  <si>
    <t>عن الانتهاكات داخل قسم محلة دمنة وجمصة</t>
  </si>
  <si>
    <t>محبوسون بالمؤسسة العقابية بالمرج</t>
  </si>
  <si>
    <t>https://twitter.com/breakcuffsegy/status/630428443738533888/photo/1</t>
  </si>
  <si>
    <t>إحنا أطفال العقابية</t>
  </si>
  <si>
    <t>https://twitter.com/_KhaLeD_OmaR/status/535779193465081856/photo/1</t>
  </si>
  <si>
    <t>أبو هنا</t>
  </si>
  <si>
    <t>https://www.facebook.com/photo.php?fbid=564041597029389</t>
  </si>
  <si>
    <t>النيرة</t>
  </si>
  <si>
    <t>https://twitter.com/3ali3amir/status/579441563484426240/photo/1</t>
  </si>
  <si>
    <t>https://twitter.com/ICFR_ar/status/590541791704649728/photo/1</t>
  </si>
  <si>
    <t>عن تعنت أمين شرطة فى المعاملة</t>
  </si>
  <si>
    <t>أحداث فارسكور</t>
  </si>
  <si>
    <t>قسم شرطة فارسكور</t>
  </si>
  <si>
    <t>محبوسون بقسم فارسكور</t>
  </si>
  <si>
    <t>https://www.facebook.com/ECRF.Official/posts/471711019662957</t>
  </si>
  <si>
    <t>مصطفي سليمان</t>
  </si>
  <si>
    <t>https://twitter.com/SACMov/status/527232332474765313/photo/1</t>
  </si>
  <si>
    <t>عبد الرحمن عبد السلام</t>
  </si>
  <si>
    <t>https://twitter.com/SACMov/status/544929615420985344/photo/1</t>
  </si>
  <si>
    <t>عبد الرحمن عيد</t>
  </si>
  <si>
    <t>https://www.facebook.com/Seg.7oryya/photos/a.1393416377594706.1073741828.1392185234384487/1603726973230311/?type=1&amp;theater</t>
  </si>
  <si>
    <t>تهئنة بمناسبة عقد قران أخته</t>
  </si>
  <si>
    <t>https://twitter.com/abdoualfhiel/status/556494125382782977/photo/1</t>
  </si>
  <si>
    <t>https://www.facebook.com/photo.php?fbid=1712295088996424</t>
  </si>
  <si>
    <t>يوسف جو</t>
  </si>
  <si>
    <t>https://www.facebook.com/regalsuez/posts/1714933248732608</t>
  </si>
  <si>
    <t>أمين عاطف أمين</t>
  </si>
  <si>
    <t>إهداء إلى والدي ووالدتي</t>
  </si>
  <si>
    <t>أشرف الشامي</t>
  </si>
  <si>
    <t>https://www.facebook.com/SaraMSa3ed/posts/990361447658760</t>
  </si>
  <si>
    <t>مش هنيأس والخيانة .. مـ اللي يزرع فينا يأس</t>
  </si>
  <si>
    <t>حسن صقر</t>
  </si>
  <si>
    <t>https://www.facebook.com/ECRF.Official/posts/384656815035045</t>
  </si>
  <si>
    <t>بعد وفاة طفليه أثناء عودتهما من زيارته</t>
  </si>
  <si>
    <t>https://www.facebook.com/SAC.Zagazig/posts/979911765364355</t>
  </si>
  <si>
    <t>عندما وصلنا سجن وادي النطرون</t>
  </si>
  <si>
    <t>رامي جان</t>
  </si>
  <si>
    <t>http://www.mubasher-misr.net/36294.htm/</t>
  </si>
  <si>
    <t>لا أهاب شيئا الا الله</t>
  </si>
  <si>
    <t>http://almesryoon.com/%D8%A7%D9%84%D8%B3%D9%8A%D8%A7%D8%B3%D9%8A%D8%A9/608479-%D8%B1%D8%A7%D9%85%D9%8A-%D8%AC%D8%A7%D9%86-%D9%85%D9%86-%D8%AF%D8%A7%D8%AE%D9%84-%D8%A7%D9%84%D8%B3%D8%AC%D9%86-%D9%84%D8%A7-%D8%A3%D9%87%D8%A7%D8%A8-%D8%B4%D9%8A%D8%A6%D8%A7%D9%8B-%D8%A5%D9%84%D8%A7-%D8%A7%D9%84%D9%84%D9%87</t>
  </si>
  <si>
    <t>مؤسس حركة مسيحيون ضد الإنقلاب</t>
  </si>
  <si>
    <t>يوميات سائح</t>
  </si>
  <si>
    <t>https://www.facebook.com/photo.php?fbid=1615845825311194</t>
  </si>
  <si>
    <t>https://twitter.com/abdallahelshamy/status/565630735915442176</t>
  </si>
  <si>
    <t>https://www.facebook.com/photo.php?fbid=10206019128103429</t>
  </si>
  <si>
    <t>https://www.facebook.com/photo.php?fbid=637253659719830</t>
  </si>
  <si>
    <t>ذكرى اجمل يوم في التاريخ</t>
  </si>
  <si>
    <t>https://www.facebook.com/photo.php?fbid=659895147472335</t>
  </si>
  <si>
    <t>في ذكرى 25 يناير</t>
  </si>
  <si>
    <t>https://www.facebook.com/photo.php?fbid=635475319914468&amp;set=a.122104741251531.16750.100003560163459&amp;type=1</t>
  </si>
  <si>
    <t>عجلته "فريدة" - يسقط كل ظالم</t>
  </si>
  <si>
    <t>https://www.facebook.com/photo.php?fbid=636780539767142</t>
  </si>
  <si>
    <t>تخيل نفسك أنك في السجن</t>
  </si>
  <si>
    <t>محبوسون بقضية الشوري</t>
  </si>
  <si>
    <t>https://twitter.com/Eg_PinkBlock/status/566642181205549056</t>
  </si>
  <si>
    <t>التعدي على ممدوح و كالوشا</t>
  </si>
  <si>
    <t>https://www.facebook.com/photo.php?fbid=1067933943221459&amp;set=a.108313152516881.15207.100000145890338&amp;type=1&amp;__mref=message</t>
  </si>
  <si>
    <t>https://www.facebook.com/photo.php?fbid=10206599344128467&amp;set=a.4739150042850.254688.1417867790&amp;type=1</t>
  </si>
  <si>
    <t>https://www.facebook.com/photo.php?fbid=679622152150202</t>
  </si>
  <si>
    <t>ملخص سنة ونصف في السجون</t>
  </si>
  <si>
    <t>عبد الرحمن موكا</t>
  </si>
  <si>
    <t>https://www.facebook.com/photo.php?fbid=889794377751150</t>
  </si>
  <si>
    <t>رسالة لصديقه على الحلبي</t>
  </si>
  <si>
    <t>https://www.facebook.com/anas.yahia.37/posts/668905259904807</t>
  </si>
  <si>
    <t>كان لازم نتسجن علشان نكمل التجربه ومانورثش ولادنا السجون</t>
  </si>
  <si>
    <t>محمود هشام</t>
  </si>
  <si>
    <t>https://www.facebook.com/photo.php?fbid=10204119800697041&amp;set=a.3122531944018.2128121.1286179169&amp;type=1</t>
  </si>
  <si>
    <t xml:space="preserve">الحلم الذي كان </t>
  </si>
  <si>
    <t>https://www.facebook.com/permalink.php?story_fbid=10204429646282987&amp;id=1286179169</t>
  </si>
  <si>
    <t>سلسلة ازمة الكيانات‬</t>
  </si>
  <si>
    <t>https://www.facebook.com/photo.php?fbid=10153821740518438&amp;set=a.10151410171208438.572996.648148437&amp;type=1</t>
  </si>
  <si>
    <t>https://www.facebook.com/photo.php?fbid=10204501092072011&amp;set=a.3614260079838.2140426.1373888522&amp;type=1</t>
  </si>
  <si>
    <t>أمي الحبيبة .. لن أجد من الكلمات ما يوفيك حقك</t>
  </si>
  <si>
    <t>https://twitter.com/Bakkar_74/status/549618645262147584/photo/1</t>
  </si>
  <si>
    <t>محمد حسانين</t>
  </si>
  <si>
    <t>http://albedaiah.com/node/48766</t>
  </si>
  <si>
    <t>انشروا الحقيقة في كل مكان</t>
  </si>
  <si>
    <t>صاحب مؤسسة بلادي</t>
  </si>
  <si>
    <t>https://twitter.com/niry7ora/status/621899565550190593/photo/1</t>
  </si>
  <si>
    <t>في أول أيام عيد الفطر المبارك</t>
  </si>
  <si>
    <t>https://www.facebook.com/photo.php?fbid=983025848414520</t>
  </si>
  <si>
    <t>قد تكون هناك لينكات غير متاحة لقفل البروفايلات</t>
  </si>
  <si>
    <t>عبد الرحمن مصطفي</t>
  </si>
  <si>
    <t>http://www.icfr.info/ar/8329</t>
  </si>
  <si>
    <t>قسم شرطة كرموز</t>
  </si>
  <si>
    <t>التظاهر والبلطجة والترويع</t>
  </si>
  <si>
    <t>https://twitter.com/SACMov/status/585398818587443200</t>
  </si>
  <si>
    <t>عبد الله بركات</t>
  </si>
  <si>
    <t>https://twitter.com/EgyDungeons/status/598964681022304256/photo/1</t>
  </si>
  <si>
    <t>اتمني لو قبضت روحي في محبسي وكفنت في بدلة السجن</t>
  </si>
  <si>
    <t>http://klmty.net/409881-%D8%B1%D8%B3%D8%A7%D9%84%D8%A9_%D9%85%D9%86_%D9%85%D8%B9%D8%AA%D9%82%D9%84_%D8%A8%D8%B3%D8%AC%D9%86_%D9%88%D8%A7%D8%AF%D9%89_%D8%A7%D9%84%D9%86%D8%B7%D8%B1%D9%88%D9%86___%D9%8A%D8%B1%D9%88%D9%89_%D9%81%D9%8A%D9%87%D8%A7_%D8%A7%D9%84%D8%A5%D9%86%D8%AA%D9%87%D8%A7%D9%83%D8%A7%D8%AA_%D8%A8%D8%AD%D9%82_%D8%A7%D9%84%D9%85%D8%B9%D8%AA%D9%82%D9%84%D9%8A%D9%86.html</t>
  </si>
  <si>
    <t>https://twitter.com/SACMov/status/607177444647440384/photo/1</t>
  </si>
  <si>
    <t>عن الانتهاكات</t>
  </si>
  <si>
    <t>https://www.facebook.com/azhari.monitor/photos/a.313356658869854.1073741828.313334552205398/373819042823615/?type=3&amp;permPage=1</t>
  </si>
  <si>
    <t>ممتنع عن الامتثال امام القاضي</t>
  </si>
  <si>
    <t>محبوسون بسجن طره - المحكوم</t>
  </si>
  <si>
    <t>https://www.facebook.com/photo.php?fbid=889223534439219&amp;set=gm.281927732015075&amp;type=1</t>
  </si>
  <si>
    <t>https://www.facebook.com/photo.php?fbid=852864088069351</t>
  </si>
  <si>
    <t>صحفي</t>
  </si>
  <si>
    <t>الى اللقاء فى عصر النصر والتمكين</t>
  </si>
  <si>
    <t>البراء حسن الجمل</t>
  </si>
  <si>
    <t>https://www.facebook.com/photo.php?fbid=809281152464268</t>
  </si>
  <si>
    <t>https://www.facebook.com/photo.php?fbid=10203875993893911&amp;set=a.3102362851691.110568.1642823732&amp;type=1&amp;theater&amp;notif_t=like</t>
  </si>
  <si>
    <t>حسام إبراهيم</t>
  </si>
  <si>
    <t>https://www.facebook.com/HosamEbrahim177/posts/810650002318108</t>
  </si>
  <si>
    <t>بعد إعدام محمود حسن</t>
  </si>
  <si>
    <t>https://www.facebook.com/HosamEbrahim177/posts/788477131202062?fref=nf</t>
  </si>
  <si>
    <t>لم أشعر بهذه السنة كسنة فعلاً</t>
  </si>
  <si>
    <t>https://www.facebook.com/HosamEbrahim177/posts/750551541661288</t>
  </si>
  <si>
    <t xml:space="preserve">هل تعلمون شيئاً عن إنتفاضة السجون ؟ </t>
  </si>
  <si>
    <t>https://www.facebook.com/HosamEbrahim177/posts/748215545228221</t>
  </si>
  <si>
    <t>كان صادماً مرور ذكرى الفض وبعدها ثورة ضنك دون تغيير أو إضافة تذكر</t>
  </si>
  <si>
    <t>https://www.facebook.com/HosamEbrahim177/posts/701678796548563</t>
  </si>
  <si>
    <t>لو أردت رأيى فتجربة السجن جيدة ومليئة بالأوقات الجميلة</t>
  </si>
  <si>
    <t>https://www.facebook.com/HosamEbrahim177/posts/690235327692910</t>
  </si>
  <si>
    <t>من تجربتى فى السجن على مدار 8 شهور</t>
  </si>
  <si>
    <t>https://www.facebook.com/HosamEbrahim177/posts/686451081404668</t>
  </si>
  <si>
    <t>"كتيبة" قد أصيب بمس من الجبروت</t>
  </si>
  <si>
    <t>https://www.facebook.com/HosamEbrahim177/posts/685720678144375</t>
  </si>
  <si>
    <t>صناعة طبق مكرونة ساخن</t>
  </si>
  <si>
    <t>https://www.facebook.com/HosamEbrahim177/posts/684052551644521</t>
  </si>
  <si>
    <t>بعد سبعة أيام من بداية الأزمة</t>
  </si>
  <si>
    <t>https://www.facebook.com/HosamEbrahim177/posts/683612235021886</t>
  </si>
  <si>
    <t>فى اليوم الخامس للأزمة</t>
  </si>
  <si>
    <t>https://www.facebook.com/HosamEbrahim177/posts/680327498683693</t>
  </si>
  <si>
    <t xml:space="preserve">لا أحد يعلم على وجه اليقين السبب الحقيقى لكل ما حدث ! </t>
  </si>
  <si>
    <t>https://www.facebook.com/HosamEbrahim177/posts/678351698881273</t>
  </si>
  <si>
    <t>حمى صناعة الطيارات فى العنبر</t>
  </si>
  <si>
    <t>https://www.facebook.com/HosamEbrahim177/posts/677002712349505</t>
  </si>
  <si>
    <t>مشكلة الزيارة</t>
  </si>
  <si>
    <t>https://www.facebook.com/HosamEbrahim177/posts/675762485806861</t>
  </si>
  <si>
    <t>عن قضية وقفة خالد سعيد</t>
  </si>
  <si>
    <t>https://www.facebook.com/HosamEbrahim177/posts/675206465862463</t>
  </si>
  <si>
    <t>عن أدوار الشطرنج</t>
  </si>
  <si>
    <t>https://www.facebook.com/HosamEbrahim177/posts/674777322572044</t>
  </si>
  <si>
    <t>مع الوقت تعتاد على حياة السجن</t>
  </si>
  <si>
    <t>https://www.facebook.com/HosamEbrahim177/posts/674775292572247</t>
  </si>
  <si>
    <t>رؤيا متجددة أن الإنقلاب سينتهى بعد 100 يوم</t>
  </si>
  <si>
    <t>https://www.facebook.com/HosamEbrahim177/posts/673900299326413</t>
  </si>
  <si>
    <t>رقم النقض</t>
  </si>
  <si>
    <t>https://www.facebook.com/HosamEbrahim177/posts/667967066586403</t>
  </si>
  <si>
    <t>قوافل الساخطين على المسيري السياسيين</t>
  </si>
  <si>
    <t>https://www.facebook.com/HosamEbrahim177/posts/666694703380306</t>
  </si>
  <si>
    <t>أنا نسيت الماوس بيتمسك إزاى أصلا</t>
  </si>
  <si>
    <t>https://www.facebook.com/HosamEbrahim177/posts/663528273696949</t>
  </si>
  <si>
    <t>مستشفى السجن تشبه أى مستشفى آخر</t>
  </si>
  <si>
    <t>https://www.facebook.com/HosamEbrahim177/posts/661073847275725</t>
  </si>
  <si>
    <t>أصبحت صاحب أصغر حكم فى الغرفة وتقريبا فى الربع بأكمله !</t>
  </si>
  <si>
    <t>https://www.facebook.com/HosamEbrahim177/posts/660167350699708</t>
  </si>
  <si>
    <t>اعتذار</t>
  </si>
  <si>
    <t>https://www.facebook.com/HosamEbrahim177/posts/659340167449093</t>
  </si>
  <si>
    <t>هل تذكر هذا المشهد من فيلم القرموطى</t>
  </si>
  <si>
    <t>https://www.facebook.com/hosam.ebrahim.121/posts/581442335270912</t>
  </si>
  <si>
    <t>أكتب هذه الوريقات فى ظلام فجر الجمعة</t>
  </si>
  <si>
    <t>https://www.facebook.com/hosam.ebrahim.121/posts/582040858544393</t>
  </si>
  <si>
    <t>لدينا هنا أطباء و مهندسين و مدرسين و أصحاب شركات و مديرى إدارات و موظفين و حرفيين</t>
  </si>
  <si>
    <t>https://www.facebook.com/hosam.ebrahim.121/posts/583759595039186</t>
  </si>
  <si>
    <t>عن الترحيلات والقضية والإتهامات</t>
  </si>
  <si>
    <t>https://www.facebook.com/hosam.ebrahim.121/posts/588208414594304</t>
  </si>
  <si>
    <t xml:space="preserve">الكتابة بالليل ممتعة .. أؤكد لك هذا </t>
  </si>
  <si>
    <t>https://www.facebook.com/hosam.ebrahim.121/posts/591073754307770</t>
  </si>
  <si>
    <t>عن واقعة القبض والتعدي عليه</t>
  </si>
  <si>
    <t>https://www.facebook.com/hosam.ebrahim.121/posts/593346174080528</t>
  </si>
  <si>
    <t>عن واقعة القبض والتعدي عليه 2</t>
  </si>
  <si>
    <t>https://www.facebook.com/hosam.ebrahim.121/posts/595527860529026</t>
  </si>
  <si>
    <t>يوم العرض على النيابة</t>
  </si>
  <si>
    <t>https://www.facebook.com/hosam.ebrahim.121/posts/597056840376128</t>
  </si>
  <si>
    <t>عن واقعة القبض والتعدي عليه 3</t>
  </si>
  <si>
    <t>https://www.facebook.com/hosam.ebrahim.121/posts/600327476715731</t>
  </si>
  <si>
    <t>عن يوم الزيارة داخل السجن</t>
  </si>
  <si>
    <t>https://www.facebook.com/hosam.ebrahim.121/posts/601178836630595</t>
  </si>
  <si>
    <t>11 يناير الذكرى الشهرية للقبض على ..</t>
  </si>
  <si>
    <t>https://www.facebook.com/hosam.ebrahim.121/posts/603261246422354</t>
  </si>
  <si>
    <t xml:space="preserve">عن أيام المديرية العشرة </t>
  </si>
  <si>
    <t>https://www.facebook.com/hosam.ebrahim.121/posts/603966026351876</t>
  </si>
  <si>
    <t>عن يوم ذكرى المولد النبوى الشريف</t>
  </si>
  <si>
    <t>https://www.facebook.com/hosam.ebrahim.121/posts/604793086269170</t>
  </si>
  <si>
    <t>عن أيام المديرية العشرة 2</t>
  </si>
  <si>
    <t>https://www.facebook.com/hosam.ebrahim.121/posts/605526742862471</t>
  </si>
  <si>
    <t xml:space="preserve">يوم الخدمة يكون يوما صعبا ! </t>
  </si>
  <si>
    <t>https://www.facebook.com/hosam.ebrahim.121/posts/606321976116281</t>
  </si>
  <si>
    <t>عرض عام لليوم في العنبر</t>
  </si>
  <si>
    <t>https://www.facebook.com/hosam.ebrahim.121/posts/607798762635269</t>
  </si>
  <si>
    <t>لم الشمل داخل السجن</t>
  </si>
  <si>
    <t>https://www.facebook.com/hosam.ebrahim.121/posts/609359535812525</t>
  </si>
  <si>
    <t>https://www.facebook.com/HosamEbrahim177/posts/622443951138715</t>
  </si>
  <si>
    <t>بالرغم من تشابه الأيام داخل السجن ، إلا أنها ليست راكدة</t>
  </si>
  <si>
    <t>https://www.facebook.com/HosamEbrahim177/posts/624498264266617</t>
  </si>
  <si>
    <t>مصطلحات داخل المعتقلات</t>
  </si>
  <si>
    <t>https://www.facebook.com/HosamEbrahim177/posts/625224494193994</t>
  </si>
  <si>
    <t>مصطلحات داخل المعتقلات 2</t>
  </si>
  <si>
    <t>https://www.facebook.com/HosamEbrahim177/posts/626818874034556</t>
  </si>
  <si>
    <t>مصطلحات داخل المعتقلات 3</t>
  </si>
  <si>
    <t>https://www.facebook.com/HosamEbrahim177/posts/627955997254177</t>
  </si>
  <si>
    <t>مصطلحات داخل المعتقلات 4</t>
  </si>
  <si>
    <t>https://www.facebook.com/HosamEbrahim177/posts/628786767171100</t>
  </si>
  <si>
    <t xml:space="preserve">كنت أود أن أتحدث عن هذا الأسبوع الثرى !! </t>
  </si>
  <si>
    <t>https://www.facebook.com/HosamEbrahim177/posts/629176923798751</t>
  </si>
  <si>
    <t>لماذا أكتب ؟</t>
  </si>
  <si>
    <t>https://www.facebook.com/HosamEbrahim177/posts/631119960271114</t>
  </si>
  <si>
    <t>حتى فى القضايا لا يوجد خصوصية</t>
  </si>
  <si>
    <t>https://www.facebook.com/photo.php?fbid=633280953388348&amp;set=a.340019406047839.73356.100001193479687&amp;type=1</t>
  </si>
  <si>
    <t>كتابة الرسالة أمر مرهق !</t>
  </si>
  <si>
    <t>https://www.facebook.com/HosamEbrahim177/posts/637127279670382</t>
  </si>
  <si>
    <t>المزيد من الجلسات لكنها حقيقيه هذه المرة</t>
  </si>
  <si>
    <t>https://www.facebook.com/HosamEbrahim177/posts/637911249591985</t>
  </si>
  <si>
    <t>بعد حكم حبسة 5 سنوات</t>
  </si>
  <si>
    <t>https://www.facebook.com/HosamEbrahim177/posts/646683722048071</t>
  </si>
  <si>
    <t>فى غرفتنا الكلام عن الشئ لا ينتهى !</t>
  </si>
  <si>
    <t>https://www.facebook.com/HosamEbrahim177/posts/647680241948419</t>
  </si>
  <si>
    <t>دعنا من حديث العفاريت ولنتحدث عن الغرفة الجديدة .</t>
  </si>
  <si>
    <t>https://www.facebook.com/HosamEbrahim177/posts/648459501870493</t>
  </si>
  <si>
    <t>فى الغرفة الجديدة لا شئ يحدث تقريبا !</t>
  </si>
  <si>
    <t>https://www.facebook.com/HosamEbrahim177/posts/650566218326488</t>
  </si>
  <si>
    <t xml:space="preserve">يوم آخر من تلك الأيام المكتظة بالأحداث .. </t>
  </si>
  <si>
    <t>https://www.facebook.com/HosamEbrahim177/posts/654560484593728</t>
  </si>
  <si>
    <t xml:space="preserve">فى الإستئناف تكون القضايا أسرع بكثير من الدرجة الأولى . </t>
  </si>
  <si>
    <t>https://www.facebook.com/HosamEbrahim177/posts/654967957886314</t>
  </si>
  <si>
    <t>قواعد السجن الأربعون</t>
  </si>
  <si>
    <t>https://www.facebook.com/HosamEbrahim177/posts/657586597624450</t>
  </si>
  <si>
    <t>ألوف مؤلفة واجهوا الموت بلا تردد وأكملوا الطريق حتى النهاية</t>
  </si>
  <si>
    <t>https://www.facebook.com/HosamEbrahim177/posts/658338060882637</t>
  </si>
  <si>
    <t>على هامش الحكم "بعد تاييد الحكم بحبسه 5 سنوات"</t>
  </si>
  <si>
    <t>المرافعة</t>
  </si>
  <si>
    <t>http://www.masralarabia.com/%D8%A7%D9%84%D9%85%D9%82%D8%A7%D9%84%D8%A7%D8%AA/883-%D8%B9%D9%85%D8%B1-%D8%B9%D8%A8%D8%AF%D8%A7%D9%84%D9%85%D9%82%D8%B5%D9%88%D8%AF/649367-%D8%B9%D9%85%D8%B1-%D8%B9%D8%A8%D8%AF-%D8%A7%D9%84%D9%85%D9%82%D8%B5%D9%88%D8%AF-%D9%8A%D9%83%D9%86%D8%A8-%D9%85%D9%86-%D9%85%D8%AD%D8%A8%D8%B3%D9%87-%D8%A7%D9%84%D9%85%D8%B1%D8%A7%D9%81%D8%B9%D8%A9</t>
  </si>
  <si>
    <t>http://www.masralarabia.com/%D8%A7%D9%84%D9%85%D9%82%D8%A7%D9%84%D8%A7%D8%AA/883-%D8%B9%D9%85%D8%B1-%D8%B9%D8%A8%D8%AF%D8%A7%D9%84%D9%85%D9%82%D8%B5%D9%88%D8%AF/613761-%D9%84%D9%88-%D8%A3%D9%86-%D9%84%D9%84%D8%B9%D8%AF%D9%84-%D9%88%D8%AC%D9%88%D8%AF%D9%8B%D8%A7</t>
  </si>
  <si>
    <t>لو أن للعدل وجودًا</t>
  </si>
  <si>
    <t>عن القبض عليه واحتجازه</t>
  </si>
  <si>
    <t>حسام عيسي</t>
  </si>
  <si>
    <t>http://www.masralarabia.com/%D8%A7%D9%84%D8%AD%D9%8A%D8%A7%D8%A9-%D8%A7%D9%84%D8%B3%D9%8A%D8%A7%D8%B3%D9%8A%D8%A9/650275-%D8%B1%D8%B3%D8%A7%D9%84%D8%A9-%D9%85%D9%86-%D8%B5%D8%AD%D9%81%D9%8A-%D8%AE%D9%84%D9%81-%D8%A7%D9%84%D9%82%D8%B6%D8%A8%D8%A7%D9%86-%D9%84%D9%85%D8%B5%D9%88%D8%B1-%D8%AA%D8%AD%D8%AA-%D8%A7%D9%84%D8%AA%D8%B1%D8%A7%D8%A8</t>
  </si>
  <si>
    <t>رسالة من صحفي خلف القضبان لمصور تحت التراب</t>
  </si>
  <si>
    <t>http://www.masralarabia.com/%D8%B3%D8%A7%D8%AD%D8%A9-%D8%A7%D9%84%D8%AD%D8%B1%D9%8A%D8%A9/584407-%D8%A7%D9%84%D8%B5%D8%AD%D9%81%D9%89-%D8%AD%D8%B3%D8%A7%D9%85-%D8%B9%D9%8A%D8%B3%D9%89-%D9%8A%D9%83%D8%AA%D8%A8-%D8%AE%D9%88%D8%A7%D8%B7%D8%B1%D9%87-%D9%85%D9%86-%D8%AE%D9%84%D9%81-%D8%A7%D9%84%D8%A3%D8%B3%D9%88%D8%A7%D8%B1</t>
  </si>
  <si>
    <t>عام على حبسي دون إصدار حكم نهائي في التهم الموجهة لي</t>
  </si>
  <si>
    <t>صحفي - جريدة الحرية والعدالة</t>
  </si>
  <si>
    <t>قسم شرطة السنبلاوين</t>
  </si>
  <si>
    <t>http://www.masralarabia.com/%D8%AD%D9%88%D8%A7%D8%AF%D8%AB/458247-%D8%B4%D9%82%D9%8A%D9%82-%D8%B9%D9%85%D8%B1-%D8%B9%D8%A8%D8%AF-%D8%A7%D9%84%D9%85%D9%82%D8%B5%D9%88%D8%AF-%D9%8A%D8%A8%D8%B9%D8%AB-%D8%B1%D8%B3%D8%A7%D9%84%D8%A9-%D9%85%D9%86-%D9%85%D8%AD%D8%A8%D8%B3%D9%87-%D8%A8%D9%85%D9%86%D8%A7%D8%B3%D8%A8%D8%A9-%D8%A7%D9%84%D8%B9%D8%A7%D9%85-%D8%A7%D9%84%D8%AC%D8%AF%D9%8A%D8%AF</t>
  </si>
  <si>
    <t>Happy New Year 2015</t>
  </si>
  <si>
    <t>عفوا</t>
  </si>
  <si>
    <t>http://www.masralarabia.com/%D9%85%D9%82%D8%A7%D9%84%D8%A7%D8%AA-%D8%A7%D9%84%D8%B1%D8%A3%D9%89/519691-%D8%B9%D9%81%D9%88%D8%A7%D9%8B</t>
  </si>
  <si>
    <t>http://www.masralarabia.com/%D8%AA%D9%82%D8%A7%D8%B1%D9%8A%D8%B1-%D9%88%D8%AA%D8%AD%D9%82%D9%8A%D9%82%D8%A7%D8%AA/436715-%D8%B1%D8%B3%D8%A7%D9%84%D8%A9-%D9%85%D9%86-%D8%A7%D9%84%D9%82%D9%84%D8%A8-%D9%85%D8%B9%D8%AA%D9%82%D9%84-%D9%8A%D9%88%D8%A7%D8%B3%D9%8A-%D8%B2%D9%88%D8%AC%D8%AA%D9%87-%D8%A8%D8%B9%D8%AF-%D9%81%D9%82%D8%AF-%D8%B7%D9%81%D9%84%D9%8A%D9%87%D9%85%D8%A7</t>
  </si>
  <si>
    <t>https://www.youtube.com/watch?v=BXCbYYU1VJg&amp;feature=youtu.be</t>
  </si>
  <si>
    <t>النصر هو فقط صبر ساعة</t>
  </si>
  <si>
    <t>كفر الشيخ</t>
  </si>
  <si>
    <t>هشام شوشان</t>
  </si>
  <si>
    <t>http://www.masralarabia.com/%D8%A7%D8%AE%D8%A8%D8%A7%D8%B1-%D9%85%D8%B5%D8%B1/454081-%D9%87%D8%B4%D8%A7%D9%85-%D8%B4%D9%88%D8%B4%D8%A7%D9%86-%D9%85%D9%86-%D9%85%D8%AD%D8%A8%D8%B3%D9%87-%D8%A7%D9%84%D8%A7%D8%B9%D8%AA%D9%82%D8%A7%D9%84-%D9%84%D9%86-%D9%8A%D8%AB%D9%86%D9%8A%D9%86%D9%8A-%D8%B9%D9%86-%D8%A7%D9%84%D8%B9%D9%85%D9%84-%D8%A8%D9%85%D9%88%D8%B6%D9%88%D8%B9%D9%8A%D8%A9</t>
  </si>
  <si>
    <t>الاعتقال لن يثنيني عن العمل بموضوعية</t>
  </si>
  <si>
    <t>http://www.masralarabia.com/%D8%B3%D9%88%D8%B4%D9%8A%D8%A7%D9%84-%D9%85%D9%8A%D8%AF%D9%8A%D8%A7/440697-%D8%B1%D8%A7%D9%85%D9%8A-%D8%AC%D8%A7%D9%86-%D9%85%D9%86-%D9%85%D8%AD%D8%A8%D8%B3%D9%87-%D8%A7%D9%84%D8%AD%D9%83%D8%A7%D9%8A%D8%A9-%D9%85%D8%B4-%D8%A5%D8%AE%D9%88%D8%A7%D9%86-%D8%A7%D9%84%D8%AD%D9%83%D8%A7%D9%8A%D8%A9-%D8%B4%D8%B9%D8%A8-%D8%A7%D8%AA%D9%87%D8%A7%D9%86</t>
  </si>
  <si>
    <t>الحكاية مش إخوان..الحكاية شعب اتهان</t>
  </si>
  <si>
    <t>http://www.youm7.com/story/2014/12/5/%D9%85%D8%AC%D8%AF%D9%89_%D8%A3%D8%AD%D9%85%D8%AF_%D8%AD%D8%B3%D9%8A%D9%86_%D9%81%D9%89_%D8%B1%D8%B3%D8%A7%D9%84%D8%A9_%D9%85%D9%86_%D9%85%D8%AD%D8%A8%D8%B3%D9%87_%D9%8A%D8%B9%D9%84%D9%86_%D8%A7%D9%86%D8%B3%D8%AD%D8%A7%D8%A8%D9%87_%D9%85%D9%86_%D8%AA%D8%AD%D8%A7%D9%84%D9%81_%D8%A7%D9%84%D8%A5%D8%AE%D9%88/1978501#.Vdex-Pmqqkp</t>
  </si>
  <si>
    <t>مجدي حسين</t>
  </si>
  <si>
    <t>https://www.facebook.com/aldostourpartycairo/posts/822218327899192</t>
  </si>
  <si>
    <t>تربينا على أن الوطن أهم من أي شيء، فكيف نخونه؟!</t>
  </si>
  <si>
    <t>https://www.facebook.com/photo.php?fbid=1061460227198153&amp;set=a.625226387488208.1073741826.100000025585415&amp;type=1&amp;theater</t>
  </si>
  <si>
    <t>https://www.facebook.com/Seg.7oryya/photos/a.1393416377594706.1073741828.1392185234384487/1494402920829384/?type=1&amp;relevant_count=1</t>
  </si>
  <si>
    <t>سجني هذا ليس نهاية الطريق</t>
  </si>
  <si>
    <t>http://rassd.com/144428.htm</t>
  </si>
  <si>
    <t xml:space="preserve">جزاكم الله خيراً </t>
  </si>
  <si>
    <t>عبد الرحمن الجلادي</t>
  </si>
  <si>
    <t>https://www.facebook.com/Association.of.families.of.suezprisoners/photos/a.695147077224067.1073741828.686154754789966/768598549878919/?type=1</t>
  </si>
  <si>
    <t>دعواتكم بالنصر والتمكين</t>
  </si>
  <si>
    <t>طالب - الجامعة البريطانية - الهندسة</t>
  </si>
  <si>
    <t>https://www.facebook.com/media/set/?set=a.875435495873435.1073741849.496269863790002&amp;type=3</t>
  </si>
  <si>
    <t>https://www.facebook.com/NbdAlm/posts/274639379374078</t>
  </si>
  <si>
    <t>إلى جميع أحرار وحرائر المنصورة ومصر</t>
  </si>
  <si>
    <t>عبد الرحمن سعيد</t>
  </si>
  <si>
    <t>https://twitter.com/breakcuffsegy/status/628490867695833088</t>
  </si>
  <si>
    <t>لا تحزن على غدر الزمان</t>
  </si>
  <si>
    <t>https://www.facebook.com/TMQ.ALEXANDRIA/posts/878519682201983</t>
  </si>
  <si>
    <t>سيف الإسلام</t>
  </si>
  <si>
    <t>https://twitter.com/awdvic/status/498500427588308993</t>
  </si>
  <si>
    <t>كلمة لظالم</t>
  </si>
  <si>
    <t>https://twitter.com/SACMov/status/530091928743055360</t>
  </si>
  <si>
    <t>اتينا بالرجاء وسنعود بالرضا</t>
  </si>
  <si>
    <t>شاهر الاعمي</t>
  </si>
  <si>
    <t>https://www.facebook.com/photo.php?fbid=803711802984580</t>
  </si>
  <si>
    <t>وصف لما تعرضت اليه</t>
  </si>
  <si>
    <t>https://twitter.com/SACMov/status/530298385018802176</t>
  </si>
  <si>
    <t>عبد الرحمن حبيش</t>
  </si>
  <si>
    <t>المتحدث باسم علماء ضد الانقلاب في دمياط</t>
  </si>
  <si>
    <t>http://www.masralarabia.com/%D8%A7%D8%AE%D8%A8%D8%A7%D8%B1-%D9%85%D8%B5%D8%B1/614013-%D9%83%D9%81%D9%8A%D9%81-%D9%85%D8%AA%D9%87%D9%85-%D8%A8%D8%A7%D9%84%D9%82%D9%86%D8%B5-%D9%8A%D8%B3%D8%AA%D8%BA%D9%8A%D8%AB-%D8%A8%D8%A7%D9%84%D8%B9%D8%A7%D9%84%D9%85-%D9%85%D9%86-%D8%AF%D8%A7%D8%AE%D9%84-%D9%85%D8%AD%D8%A8%D8%B3%D9%87</t>
  </si>
  <si>
    <t>استغاثة كفيف داخل السجون</t>
  </si>
  <si>
    <t>رقم 17248 لسنة 2013 جنايات مركز دمياط والمقيدة برقم 328 لسنة 2014 كلي دمياط</t>
  </si>
  <si>
    <t>هيثم زهدي</t>
  </si>
  <si>
    <t>https://twitter.com/SACMov/status/608056817067945984</t>
  </si>
  <si>
    <t>يستوي عندي كل شئ ما دمت ألمس بيدي ذلك السور فأشعر في باطنه الرحمة</t>
  </si>
  <si>
    <t>مهندس</t>
  </si>
  <si>
    <t>محمد حسان</t>
  </si>
  <si>
    <t>https://www.facebook.com/gabhasalafia/posts/926259024097130</t>
  </si>
  <si>
    <t>العيد فى طرة فرحتان</t>
  </si>
  <si>
    <t>مهندس - عضو الجبهة السلفية</t>
  </si>
  <si>
    <t>https://twitter.com/EgyDungeons/status/556183123788972032</t>
  </si>
  <si>
    <t>عبد الرحمن عادل عابدين</t>
  </si>
  <si>
    <t>https://twitter.com/SACMov/status/553222083598372864</t>
  </si>
  <si>
    <t>طالب - جامعة طنطا - الطب</t>
  </si>
  <si>
    <t>طالب - الجامعة البريطانية</t>
  </si>
  <si>
    <t>طالب - جامعة عين شمس - الحقوق - ثانية</t>
  </si>
  <si>
    <t>طالب - جامعة الأزهر - الهندسة</t>
  </si>
  <si>
    <t>طالب - جامعة الأزهر - الهندسة - رابعة باور</t>
  </si>
  <si>
    <t>طالب - جامعة المنصورة - الصيدلة - رابعة</t>
  </si>
  <si>
    <t>طالب - جامعة المنصورة - الصيدلة</t>
  </si>
  <si>
    <t>طالب - جامعة المنصورة - الحقوق</t>
  </si>
  <si>
    <t>طالب - جامعة الأزهر - طب الأسنان - ثانية</t>
  </si>
  <si>
    <t>طالب - جامعة الأزهر - الدراسات الإسلامية - الشريعة والقانون</t>
  </si>
  <si>
    <t>طالب - جامعة عين شمس - الآداب</t>
  </si>
  <si>
    <t>طالب - جامعة الإسكندرية - التجارة - ثالثة</t>
  </si>
  <si>
    <t>طالب - جامعة المنصورة - الطب - ثانية</t>
  </si>
  <si>
    <t>طالب - جامعة المنصورة - الحاسبات والمعلومات</t>
  </si>
  <si>
    <t>طالب - جامعة بنها - الحقوق</t>
  </si>
  <si>
    <t>طالب - جامعة الإسكندرية - التربية - اللغة العربية</t>
  </si>
  <si>
    <t>طالب - جامعة الزقازيق - التجارة - ثانية</t>
  </si>
  <si>
    <t>طالب - جامعة المنصورة - الصيدلة - ثالثة</t>
  </si>
  <si>
    <t>طالب - جامعة القاهرة - الصيدلة - ثالثة</t>
  </si>
  <si>
    <t>طالب - جامعة المنصورة - الصيدلة - رابعة - رئيس إتحاد الكلية</t>
  </si>
  <si>
    <t>طالب - جامعة المنصورة - الهندسة - ثانية</t>
  </si>
  <si>
    <t>طالب - جامعة المنصورة - التجارة - ثانية</t>
  </si>
  <si>
    <t>صحفي - موقع مصر العربية - طالب - جامعة المنصورة - التجارة</t>
  </si>
  <si>
    <t>طالب - جامعة المنصورة - الصيدلة - ثانية كلينيكال</t>
  </si>
  <si>
    <t xml:space="preserve">طالب - جامعة المنصورة - صيدلة - ثالثة كلينكال </t>
  </si>
  <si>
    <t>طالب - جامعة المنصورة - التجارة</t>
  </si>
  <si>
    <t>طالب - جامعة الإسكندرية - الآداب - آثار</t>
  </si>
  <si>
    <t>طالب - جامعة المنصورة</t>
  </si>
  <si>
    <t>طالب - جامعة الأزهر - اللغات والترجمة</t>
  </si>
  <si>
    <t>طالب - جامعة المنصورة - التمريض - ثالثة</t>
  </si>
  <si>
    <t>طالب - جامعة الإسكندرية - الهندسة - إعدادي</t>
  </si>
  <si>
    <t>طالب - المعهد العالي للهندسة والتكنولوجيا بالعاشر - الهندسة</t>
  </si>
  <si>
    <t>طالب - جامعة حلوان</t>
  </si>
  <si>
    <t>طالب - جامعة المنصورة - طب الأسنان</t>
  </si>
  <si>
    <t>طالب - جامعة الزقايق - التجارة - ثانية</t>
  </si>
  <si>
    <t>طالب - جامعة الإسكندرية - الحقوق</t>
  </si>
  <si>
    <t>طالب - جامعة الفيوم - الهندسة - ثالثة عمارة - عضو حركة طلاب مصر القوية</t>
  </si>
  <si>
    <t>طالب - جامعة الزقازيق - الآداب - لغة عربية</t>
  </si>
  <si>
    <t>طالب - أكاديمية السلاب - الهندسة</t>
  </si>
  <si>
    <t>طالب - جامعة المنصورة - الطب البيطري</t>
  </si>
  <si>
    <t>طالب - جامعة حلوان - التجارة</t>
  </si>
  <si>
    <t>طالب - جامعة القاهرة</t>
  </si>
  <si>
    <t>طالب - جامعة حلوان - الهندسة - ثالثة باور - امين اللجنة السياسية والثقافية</t>
  </si>
  <si>
    <t>طالب - جامعة الإسكندرية - الطب البيطري - ثالثة</t>
  </si>
  <si>
    <t>طالب - جامعة المنصورة - الصيدلة - ثانية</t>
  </si>
  <si>
    <t>طالب - جامعة المنصورة - الطب</t>
  </si>
  <si>
    <t>طالب - جامعة الأزهر - الشريعة والقانون</t>
  </si>
  <si>
    <t>طالب - جامعة المنصورة - الطب - ثالثة</t>
  </si>
  <si>
    <t>طالب - أكاديمية السلاب - التجارة - ثانية</t>
  </si>
  <si>
    <t>طالب - جامعة الزقازيق - التربية</t>
  </si>
  <si>
    <t>طالب - جامعة الزقازيق - التجارة - رابعة</t>
  </si>
  <si>
    <t>طالب - جامعة المنوفية - العلوم</t>
  </si>
  <si>
    <t>طالب - جامعة دمياط - الفنون التطبيقية</t>
  </si>
  <si>
    <t>طالب - جامعة الأزهر - الدراسات الإسلامية</t>
  </si>
  <si>
    <t>طالب - الهندسة</t>
  </si>
  <si>
    <t>طالب - جامعة عين شمس - الحاسبات</t>
  </si>
  <si>
    <t>http://www.mo3taqaleen.com/%D8%A7%D9%84%D9%85%D8%B9%D8%AA%D9%82%D9%84-%D9%88%D8%B3%D8%A7%D9%85-%D8%B9%D9%88%D9%8A%D8%B6%D8%A9-%D9%84%D9%86-%D9%8A%D9%8F%D8%B6%D9%8A%D8%B9%D9%86%D8%A7-%D8%A7%D9%84%D9%84%D9%87-%D9%88%D9%84/</t>
  </si>
  <si>
    <t>http://www.mo3taqaleen.com/%D8%B1%D8%B3%D8%A7%D9%84%D8%A9-%D9%85%D9%86-%D8%A7%D9%84%D8%B7%D9%81%D9%84-%D8%A7%D9%84%D9%85%D8%B9%D8%AA%D9%82%D9%84-%D8%B9%D8%A8%D8%AF%D8%A7%D9%84%D8%B1%D8%AD%D9%85%D9%86-%D9%85%D8%B5%D8%B7%D9%81/</t>
  </si>
  <si>
    <t>قصة ولد معتقل - كان يا مكان ولد نازل من بيته علشان رايح يجيب طلبات فشاف الناس بتجري فجري معاهم فاتمسك</t>
  </si>
  <si>
    <t>http://www.mo3taqaleen.com/%D8%A7%D9%84%D8%B4%D9%8A%D8%AE-%D8%B9%D8%A8%D8%AF%D8%A7%D9%84%D9%84%D9%87-%D8%A8%D8%B1%D9%83%D8%A7%D8%AA-%D9%8A%D9%83%D8%AA%D8%A8-%D9%85%D9%86-%D8%A7%D9%84%D9%85%D8%B9%D8%AA%D9%82%D9%84/</t>
  </si>
  <si>
    <t>اشهد الله انني برئ مما نُسب إلىّ</t>
  </si>
  <si>
    <t>http://www.mo3taqaleen.com/%D8%B1%D8%B3%D8%A7%D9%84%D8%A9-%D8%A7%D9%84%D9%82%D9%86%D8%A7%D8%B5-%D8%A7%D9%84%D9%83%D9%81%D9%8A%D9%81-%D8%A7%D9%84%D9%8A-%D9%85%D9%86-%D9%8A%D9%87%D9%85%D9%87-%D8%A7%D9%84%D8%A7%D9%85%D8%B1/</t>
  </si>
  <si>
    <t>http://www.mo3taqaleen.com/%D8%A8%D9%86%D8%A7%D8%AA-%D8%A8%D9%86%D9%8A-%D8%B3%D9%88%D9%8A%D9%81-%D8%A7%D9%84%D9%85%D8%B9%D8%AA%D9%82%D9%84%D8%A7%D8%AA-%D9%8A%D8%B1%D8%B3%D9%84%D9%86-%D8%A8%D8%B1%D8%B3%D8%A7%D9%84%D8%A9-%D8%A5/</t>
  </si>
  <si>
    <t>http://www.mo3taqaleen.com/%D8%B3%D8%AC%D9%88%D9%86-%D9%88%D8%A7%D8%AF%D9%8A-%D8%A7%D9%84%D9%86%D8%B7%D8%B1%D9%88%D9%86-%D9%85%D9%82%D8%A8%D8%B1%D8%A9-%D9%84%D9%84%D9%85%D8%B9%D8%AA%D9%82%D9%84%D9%8A%D9%86-%D8%A7%D9%84%D8%B3/</t>
  </si>
  <si>
    <t>سجون وادي النطرون.. مقبرة للمعتقلين السياسيين</t>
  </si>
  <si>
    <t>عماد الدين شعلان</t>
  </si>
  <si>
    <t>http://www.mo3taqaleen.com/%D8%A7%D9%84%D9%85%D8%B9%D8%AA%D9%82%D9%84-%D8%B9%D9%85%D8%A7%D8%AF-%D8%A7%D9%84%D8%AF%D9%8A%D9%86-%D8%B4%D8%B9%D9%84%D8%A7%D9%86-%D9%8A%D9%83%D8%AA%D8%A8-%D9%84%D8%B2%D9%88%D8%AC%D8%AA%D8%A9-%D9%85/</t>
  </si>
  <si>
    <t>رثاء لزوجته بعد وفاتها</t>
  </si>
  <si>
    <t>http://www.mo3taqaleen.com/%D8%B1%D8%B3%D8%A7%D9%84%D8%A9-%D9%85%D9%86-%D9%85%D8%B9%D8%AA%D9%82%D9%84-%D8%B9%D8%A8%D8%AF%D8%A7%D9%84%D9%84%D9%87-%D9%8A%D8%A7%D8%B3%D9%8A%D9%86-%D9%85%D9%86-%D8%AF%D8%A7%D8%AE%D9%84-%D9%85/</t>
  </si>
  <si>
    <t>اكتب اليكم من داخل مستشفى الأمراض العقلية والعصبية!</t>
  </si>
  <si>
    <t>http://www.mo3taqaleen.com/305089/</t>
  </si>
  <si>
    <t>طالب - جامعة الزقازيق - الحقوق</t>
  </si>
  <si>
    <t>http://www.mo3taqaleen.com/%D8%B1%D8%B3%D8%A7%D9%84%D9%87-%D9%85%D9%86-%D8%A7%D9%84%D9%85%D8%B9%D8%AA%D9%82%D9%84-%D8%B9%D9%85%D8%B1%D9%88-%D8%B9%D9%85%D8%B1%D8%A7%D9%86-%D9%8A%D9%88%D9%85-%D8%AA%D8%AE%D8%B1%D8%AC%D9%87/</t>
  </si>
  <si>
    <t>في يوم التخرج</t>
  </si>
  <si>
    <t>http://www.mo3taqaleen.com/%D8%B1%D8%B3%D8%A7%D9%84%D9%87-%D9%85%D9%86-%D8%A7%D9%84%D9%85%D8%B9%D8%AA%D9%82%D9%84-%D8%B9%D8%A7%D8%AF%D9%84-%D8%B3%D9%84%D9%85%D8%A7%D9%86-%D8%A8%D8%B3%D8%AC%D9%86-%D8%A7%D9%84%D8%A7%D8%A8%D8%B9/</t>
  </si>
  <si>
    <t>https://twitter.com/FreeAnasMosa/status/533310685502255104</t>
  </si>
  <si>
    <t>ضعف جسدي ولكن قويت عزيمتي</t>
  </si>
  <si>
    <t>https://www.facebook.com/SAC.Zagazig/photos/a.611755318846670.1073741829.609743682381167/825301154158751/?type=1</t>
  </si>
  <si>
    <t>نجل شقيق الرئيس .. !!</t>
  </si>
  <si>
    <t>شادي حسين</t>
  </si>
  <si>
    <t>https://twitter.com/zaghloul17/status/448050756004761601</t>
  </si>
  <si>
    <t>تهئنة بمناسبة عيد الأم</t>
  </si>
  <si>
    <t>https://twitter.com/EgyDungeons/status/547447768369737728</t>
  </si>
  <si>
    <t>ادعولي</t>
  </si>
  <si>
    <t>عمر منجي</t>
  </si>
  <si>
    <t>عاصم عبد الهادي</t>
  </si>
  <si>
    <t>https://twitter.com/RadwaEladl/status/556160648263266304</t>
  </si>
  <si>
    <t>عاصم محمود عبد الهادي</t>
  </si>
  <si>
    <t>معاذ عبد الباري</t>
  </si>
  <si>
    <t>https://twitter.com/Arwa_SharaQi/status/556193672539439104</t>
  </si>
  <si>
    <t>نهاية عام</t>
  </si>
  <si>
    <t>طالب - جامعة المنصورة - الهندسة</t>
  </si>
  <si>
    <t>خالد الجمل</t>
  </si>
  <si>
    <t>https://www.facebook.com/photo.php?fbid=483411068492952</t>
  </si>
  <si>
    <t>https://www.facebook.com/MohaB.Kit2/posts/470681483043455</t>
  </si>
  <si>
    <t>المجد كل المجد للرجاله اللي لسه مكملة</t>
  </si>
  <si>
    <t>https://www.facebook.com/photo.php?fbid=1526494374302946</t>
  </si>
  <si>
    <t>لا تنسوني من صالح دعائكم</t>
  </si>
  <si>
    <t>حسام الدين شريف السيد جبة</t>
  </si>
  <si>
    <t>حسام جبة</t>
  </si>
  <si>
    <t>رقم 3886 لسنة 2014 جنايات دمياط الجديدة والمقيدة برقم 672 لسنة 2014 كلي دمياط</t>
  </si>
  <si>
    <t>https://twitter.com/ERadwan0/status/443827193907404800</t>
  </si>
  <si>
    <t>أنا رايح فين أنا راجع تاني</t>
  </si>
  <si>
    <t>https://www.facebook.com/permalink.php?story_fbid=10204072700079555&amp;id=1286179169</t>
  </si>
  <si>
    <t>تحيا مصر</t>
  </si>
  <si>
    <t>https://www.facebook.com/permalink.php?story_fbid=10204442103874419&amp;id=1286179169</t>
  </si>
  <si>
    <t>سلسلة ازمة الكيانات‬ 2</t>
  </si>
  <si>
    <t>https://www.facebook.com/permalink.php?story_fbid=10204448699799313&amp;id=1286179169</t>
  </si>
  <si>
    <t>سلسلة ازمة الكيانات‬ 3</t>
  </si>
  <si>
    <t>https://www.facebook.com/permalink.php?story_fbid=10204590739590219&amp;id=1286179169</t>
  </si>
  <si>
    <t>الشهر الـ 11 جوه السجن</t>
  </si>
  <si>
    <t>https://www.facebook.com/photo.php?fbid=934081913318504&amp;set=a.220788817981154.55995.100001501132085&amp;type=1</t>
  </si>
  <si>
    <t>يا عزيزي لا تحلم لانك اذا حلمت تكون قد اذنبت</t>
  </si>
  <si>
    <t>https://www.facebook.com/photo.php?fbid=414514185404189&amp;set=a.131437647045179.1073741828.100005368332862&amp;type=1</t>
  </si>
  <si>
    <t>رمضان من اللومان</t>
  </si>
  <si>
    <t>https://www.facebook.com/photo.php?fbid=412883542233920&amp;set=a.131437647045179.1073741828.100005368332862&amp;type=1</t>
  </si>
  <si>
    <t>https://www.facebook.com/hanaa.ahmad.98284/posts/409863545869253</t>
  </si>
  <si>
    <t>https://www.facebook.com/photo.php?fbid=401378960051045&amp;set=a.131437647045179.1073741828.100005368332862&amp;type=1</t>
  </si>
  <si>
    <t>نداء لوقف نزيف الدم</t>
  </si>
  <si>
    <t>محمود يحيي عبد الشافي ووالده</t>
  </si>
  <si>
    <t>https://www.facebook.com/anas.yahia.37/posts/697068363755163</t>
  </si>
  <si>
    <t>تقارير ..!</t>
  </si>
  <si>
    <t>يحيي عبد الشافي</t>
  </si>
  <si>
    <t>https://www.facebook.com/hanaa.ahmad.98284/posts/378361525686122</t>
  </si>
  <si>
    <t>الامن والامان _المشكلة والحل</t>
  </si>
  <si>
    <t>https://www.facebook.com/anas.yahia.37/posts/689433611185305</t>
  </si>
  <si>
    <t xml:space="preserve">ردا على مقال طاقات الامل للكاتب ‫ابن الدوله‬ في اليوم السابع </t>
  </si>
  <si>
    <t>https://www.facebook.com/hanaa.ahmad.98284/posts/371099429745665</t>
  </si>
  <si>
    <t>عيد المساجين</t>
  </si>
  <si>
    <t>https://www.facebook.com/photo.php?fbid=370186949836913&amp;set=a.131437647045179.1073741828.100005368332862&amp;type=1</t>
  </si>
  <si>
    <t>https://www.facebook.com/hanaa.ahmad.98284/posts/370167323172209</t>
  </si>
  <si>
    <t>مصر في السجن</t>
  </si>
  <si>
    <t>https://www.facebook.com/bkaasrmima/posts/682648108533645</t>
  </si>
  <si>
    <t>https://www.facebook.com/permalink.php?story_fbid=350662045135254&amp;id=100005743837542</t>
  </si>
  <si>
    <t>https://www.facebook.com/photo.php?fbid=353426281512980&amp;set=a.131437647045179.1073741828.100005368332862&amp;type=1</t>
  </si>
  <si>
    <t>رصيدنا لا ينفذ الحمد لله</t>
  </si>
  <si>
    <t>https://www.facebook.com/photo.php?fbid=641321979329802&amp;set=a.426388490823153.1073741825.100003560163459&amp;type=1</t>
  </si>
  <si>
    <t>السجان</t>
  </si>
  <si>
    <t>https://www.facebook.com/anas.yahia.37/posts/611022382359762</t>
  </si>
  <si>
    <t>https://www.facebook.com/regalsuez/photos/a.1462554103970525.1073741828.1459102474315688/1858809361011662/?type=1</t>
  </si>
  <si>
    <t>عبد الله مصطفي</t>
  </si>
  <si>
    <t>قصيدة بالأمس كانت زيارتى</t>
  </si>
  <si>
    <t>https://www.facebook.com/regalsuez/photos/a.1462554103970525.1073741828.1459102474315688/1816789325213666/?type=1</t>
  </si>
  <si>
    <t>محبوسون بقسم شرطة عتاقة</t>
  </si>
  <si>
    <t>https://www.facebook.com/regalsuez/photos/a.1609523772606890.1073741834.1459102474315688/1798109087081690/?type=1</t>
  </si>
  <si>
    <t>https://www.facebook.com/regalsuez/photos/a.1609523772606890.1073741834.1459102474315688/1781688168723782/?type=1</t>
  </si>
  <si>
    <t>https://www.facebook.com/regalsuez/photos/a.1462554103970525.1073741828.1459102474315688/1750598195166113/?type=1</t>
  </si>
  <si>
    <t>محمد موسي</t>
  </si>
  <si>
    <t>فوزي الكردي</t>
  </si>
  <si>
    <t>سامحيني يابنتي</t>
  </si>
  <si>
    <t>محمد عصام</t>
  </si>
  <si>
    <t>https://www.facebook.com/motab3t.athra.elthawra/photos/a.314114662111824.1073741829.282066841983273/376083705914919/?type=1&amp;permPage=1</t>
  </si>
  <si>
    <t>https://www.facebook.com/photo.php?fbid=10153498201540995&amp;set=a.10153498203255995.1073741826.548240994&amp;type=1&amp;permPage=1</t>
  </si>
  <si>
    <t>https://www.facebook.com/motab3t.athra.elthawra/posts/326329200890370</t>
  </si>
  <si>
    <t>عبد الرحمن سيد</t>
  </si>
  <si>
    <t>https://www.facebook.com/motab3t.athra.elthawra/photos/a.313246405531983.1073741828.282066841983273/372204879636135/?type=1&amp;permPage=1</t>
  </si>
  <si>
    <t>رسالة بعد حكم الإعدام</t>
  </si>
  <si>
    <t>بداية عام 2015</t>
  </si>
  <si>
    <t>https://www.facebook.com/motab3t.athra.elthawra/posts/369502416573048</t>
  </si>
  <si>
    <t>https://www.facebook.com/motab3t.athra.elthawra/photos/a.313246405531983.1073741828.282066841983273/327935084063115/?type=1&amp;permPage=1</t>
  </si>
  <si>
    <t>حامد</t>
  </si>
  <si>
    <t>عن التعدي عليه</t>
  </si>
  <si>
    <t>https://www.facebook.com/photo.php?fbid=846317712056598&amp;set=a.656191294402575.1073741830.100000351328991&amp;type=1&amp;permPage=1</t>
  </si>
  <si>
    <t>https://www.facebook.com/A7ara.Elmnofeya/posts/766180543510461</t>
  </si>
  <si>
    <t>يا حبيبتي الصغيرة لا تبكي أباكي</t>
  </si>
  <si>
    <t>https://www.facebook.com/azhari.monitor/photos/a.313356658869854.1073741828.313334552205398/360143374191182/?type=1&amp;permPage=1</t>
  </si>
  <si>
    <t>بكرة اللمة الحلوة تعود</t>
  </si>
  <si>
    <t>https://www.facebook.com/7ra2erDomyatAntiCoup/photos/a.407965399332347.1073741829.407423962719824/613404132121805/?type=1&amp;permPage=1</t>
  </si>
  <si>
    <t>https://www.facebook.com/7ra2erDomyatAntiCoup/photos/a.407476312714589.1073741828.407423962719824/601762656619286/?type=1&amp;permPage=1</t>
  </si>
  <si>
    <t>https://www.facebook.com/7ra2erDomyatAntiCoup/photos/a.407476312714589.1073741828.407423962719824/561234807338738/?type=1&amp;permPage=1</t>
  </si>
  <si>
    <t>https://www.facebook.com/A7ara.Elmnofeya/photos/a.396068013855051.1073741828.396059973855855/758683827593466/?type=1</t>
  </si>
  <si>
    <t>محبوسون بسجن أسيوط العمومي</t>
  </si>
  <si>
    <t>https://www.facebook.com/A7ara.Elmnofeya/photos/a.484226795039172.1073742158.396059973855855/706979266097256/?type=1</t>
  </si>
  <si>
    <t>https://www.facebook.com/A7ara.Elmnofeya/photos/a.484226795039172.1073742158.396059973855855/677356742392842/?type=1</t>
  </si>
  <si>
    <t>https://www.facebook.com/GetOutPrisoners/photos/a.513438358720144.1073741828.513412275389419/527404393990207/?type=1&amp;permPage=1</t>
  </si>
  <si>
    <t>https://www.facebook.com/GetOutPrisoners/photos/a.513438358720144.1073741828.513412275389419/526198870777426/?type=1&amp;permPage=1</t>
  </si>
  <si>
    <t>قصيدة الحرية جاية</t>
  </si>
  <si>
    <t>عبد الرحمن العربي</t>
  </si>
  <si>
    <t>https://www.facebook.com/Afrgo3anhom/photos/a.573881242656792.1073741828.573875439324039/585183598193223/?type=1&amp;permPage=1</t>
  </si>
  <si>
    <t>إذا رأيت معتقلا نائما فلا تقلقه فإنه يحلم بالحرية</t>
  </si>
  <si>
    <t>أعترضت فعارضت ، فتظاهرت فسجُنت ، ما أروع الحياه</t>
  </si>
  <si>
    <t>https://www.facebook.com/Afrgo3anhom/photos/a.573881242656792.1073741828.573875439324039/585172951527621/?type=1&amp;permPage=1</t>
  </si>
  <si>
    <t>https://www.facebook.com/Afrgo3anhom/photos/a.573881242656792.1073741828.573875439324039/583464211698495/?type=1&amp;permPage=1</t>
  </si>
  <si>
    <t>غرفة التاديب</t>
  </si>
  <si>
    <t>https://www.facebook.com/Afrgo3anhom/photos/a.573881242656792.1073741828.573875439324039/583443615033888/?type=1&amp;permPage=1</t>
  </si>
  <si>
    <t>https://www.facebook.com/Afrgo3anhom/photos/a.573881242656792.1073741828.573875439324039/583455601699356/?type=1&amp;permPage=1</t>
  </si>
  <si>
    <t>دخلنا التاديب</t>
  </si>
  <si>
    <t>دخلنا التاديب 2</t>
  </si>
  <si>
    <t>https://www.facebook.com/Afrgo3anhom/photos/a.573881242656792.1073741828.573875439324039/581633255214924/?type=1&amp;permPage=1</t>
  </si>
  <si>
    <t>عمر السجن في يوم هيغيرني</t>
  </si>
  <si>
    <t>https://www.facebook.com/Afrgo3anhom/photos/a.573881242656792.1073741828.573875439324039/581574725220777/?type=1&amp;permPage=1</t>
  </si>
  <si>
    <t>طلبات - هاتولي محامي كبير</t>
  </si>
  <si>
    <t>بحبك قوي ياجيكا</t>
  </si>
  <si>
    <t>https://www.facebook.com/Afrgo3anhom/photos/a.573881242656792.1073741828.573875439324039/580061672038749/?type=1&amp;permPage=1</t>
  </si>
  <si>
    <t>https://www.facebook.com/bent.elthwra/photos/pb.696423620408079.-2207520000.1440216293./814344691949304/?type=3&amp;src=https%3A%2F%2Ffbcdn-sphotos-f-a.akamaihd.net%2Fhphotos-ak-xpt1%2Fv%2Ft1.0-9%2F10698687_814344691949304_4249614547833064160_n.jpg%3Foh%3Dbf51aef092dffb5b3411727459dc111d%26oe%3D568274B7%26__gda__%3D1446581427_12b6a26b27d521f3a762df317473e4cb&amp;size=720%2C540&amp;fbid=814344691949304</t>
  </si>
  <si>
    <t>رفقة في الله نعم الرفقة</t>
  </si>
  <si>
    <t>https://www.facebook.com/photo.php?fbid=331670857022262&amp;set=a.104468523075831.1073741828.100005380501111&amp;type=1&amp;permPage=1</t>
  </si>
  <si>
    <t>https://www.facebook.com/photo.php?fbid=387487184773962&amp;set=a.169561976566485.1073741839.100005380501111&amp;type=1&amp;permPage=1</t>
  </si>
  <si>
    <t>بيان رقم 1 - حتى لا ننسى</t>
  </si>
  <si>
    <t>https://www.facebook.com/photo.php?fbid=825793420833945&amp;set=a.106405529439408.14282.100002098854677&amp;type=1&amp;permPage=1</t>
  </si>
  <si>
    <t>https://www.facebook.com/bent.elthwra/photos/pb.696423620408079.-2207520000.1440215639./907499045967201/?type=3&amp;src=https%3A%2F%2Fscontent-cdg2-1.xx.fbcdn.net%2Fhphotos-xat1%2Fv%2Ft1.0-9%2F10994458_907499045967201_7913118442576546711_n.jpg%3Foh%3D9367bb01a8f71c69db36f34ac878d0e8%26oe%3D566BC819&amp;size=736%2C411&amp;fbid=907499045967201</t>
  </si>
  <si>
    <t>الفسحة بالنسبالي بقت يوم عرض النيابة</t>
  </si>
  <si>
    <t>https://www.facebook.com/bent.elthwra/photos/pb.696423620408079.-2207520000.1440216276./842276682489438/?type=3&amp;src=https%3A%2F%2Fscontent-cdg2-1.xx.fbcdn.net%2Fhphotos-xpf1%2Fv%2Ft1.0-9%2F10801535_842276682489438_8905429207456103025_n.jpg%3Foh%3D20e7bc8d52b338896f960ccd6f471ae9%26oe%3D56845FC4&amp;size=960%2C606&amp;fbid=842276682489438</t>
  </si>
  <si>
    <t>صفاء حسن</t>
  </si>
  <si>
    <t>https://www.facebook.com/bent.elthwra/posts/792578717459235</t>
  </si>
  <si>
    <t>سأعش معتصماً بحبل عقيدتى</t>
  </si>
  <si>
    <t>سارة عبد العال</t>
  </si>
  <si>
    <t>https://www.facebook.com/bent.elthwra/posts/786692058047901</t>
  </si>
  <si>
    <t xml:space="preserve">أمي ...أنت دائما معي ..فمن نحب ليس جسدا </t>
  </si>
  <si>
    <t>https://www.facebook.com/bent.elthwra/photos/pb.696423620408079.-2207520000.1440216308./800824456634661/?type=3&amp;src=https%3A%2F%2Ffbcdn-sphotos-f-a.akamaihd.net%2Fhphotos-ak-xfp1%2Fv%2Ft1.0-9%2F16703_800824456634661_2459530851998878894_n.jpg%3Foh%3Deb0708bf17e062284e35ce55cfb39a71%26oe%3D564086B7%26__gda__%3D1450823860_bc98ee13875d9ff2deebc02f01460e13&amp;size=720%2C960&amp;fbid=800824456634661</t>
  </si>
  <si>
    <t>https://www.facebook.com/bent.elthwra/photos/pb.696423620408079.-2207520000.1440216308./800824433301330/?type=3&amp;src=https%3A%2F%2Fscontent-cdg2-1.xx.fbcdn.net%2Fhphotos-prn2%2Fv%2Ft1.0-9%2F934817_800824433301330_5494342310298680232_n.jpg%3Foh%3D308c00beafb79455bfb7586152a9eef2%26oe%3D56361B7F&amp;size=720%2C960&amp;fbid=800824433301330</t>
  </si>
  <si>
    <t>مريم .. روحك في الكون تسري معي</t>
  </si>
  <si>
    <t>إبراهيم يحيي عبد الفتاح عزب محمد</t>
  </si>
  <si>
    <t>أحمد عبد رب النبي أحمد فرج</t>
  </si>
  <si>
    <t>https://www.facebook.com/Seg.7oryya/photos/pb.1392185234384487.-2207520000.1440215439./1605025893100419/?type=3&amp;src=https%3A%2F%2Ffbcdn-sphotos-d-a.akamaihd.net%2Fhphotos-ak-xpf1%2Fv%2Ft1.0-9%2F11866335_1605025893100419_7889637836003374655_n.png%3Foh%3Dcccf0ba3702bfecee3c9f4a4db840008%26oe%3D563A79CD%26__gda__%3D1447223026_a2754ff492b0a885043a2534ab3b2af5&amp;size=632%2C560&amp;fbid=1605025893100419</t>
  </si>
  <si>
    <t>انتهاكات عديدة بـ سجن مركز محلة دمنة</t>
  </si>
  <si>
    <t>https://www.facebook.com/Seg.7oryya/photos/pb.1392185234384487.-2207520000.1440215521./1571718709764471/?type=3&amp;src=https%3A%2F%2Ffbcdn-sphotos-a-a.akamaihd.net%2Fhphotos-ak-xpa1%2Fv%2Ft1.0-9%2F10929199_1571718709764471_6917906003544189848_n.png%3Foh%3D175909702b42fd15e3aee433eb1d8057%26oe%3D56727F91%26__gda__%3D1450545915_b2ca440bc2136131cff64e6ba446722a&amp;size=563%2C473&amp;fbid=1571718709764471</t>
  </si>
  <si>
    <t>قسم شرطة بلقاس</t>
  </si>
  <si>
    <t>https://www.facebook.com/Seg.7oryya/photos/pb.1392185234384487.-2207520000.1440215561./1565212597081749/?type=3&amp;src=https%3A%2F%2Fscontent-cdg2-1.xx.fbcdn.net%2Fhphotos-xat1%2Fv%2Ft1.0-9%2F11059492_1565212597081749_7250954570667574122_n.png%3Foh%3D38c6296f5beac3c3b32840acbcdf0cbb%26oe%3D566E19D3&amp;size=691%2C800&amp;fbid=1565212597081749</t>
  </si>
  <si>
    <t>https://www.facebook.com/Seg.7oryya/photos/pb.1392185234384487.-2207520000.1440215570./1561879214081754/?type=3&amp;src=https%3A%2F%2Fscontent-cdg2-1.xx.fbcdn.net%2Fhphotos-xat1%2Fv%2Ft1.0-9%2F11133718_1561879214081754_6704104873289205598_n.png%3Foh%3Da05617f91448781a39b294d5e236ea0b%26oe%3D56374CF1&amp;size=724%2C561&amp;fbid=1561879214081754</t>
  </si>
  <si>
    <t>https://www.facebook.com/Seg.7oryya/photos/pb.1392185234384487.-2207520000.1440215574./1561522950784047/?type=3&amp;src=https%3A%2F%2Fscontent-cdg2-1.xx.fbcdn.net%2Fhphotos-xtp1%2Ft31.0-8%2F11140138_1561522950784047_8595784080711668387_o.jpg&amp;smallsrc=https%3A%2F%2Fscontent-cdg2-1.xx.fbcdn.net%2Fhphotos-xap1%2Fv%2Ft1.0-9%2F11041645_1561522950784047_8595784080711668387_n.jpg%3Foh%3D31dca9764f709149620513ebac8e7d10%26oe%3D567492EF&amp;size=1200%2C972&amp;fbid=1561522950784047</t>
  </si>
  <si>
    <t>https://www.facebook.com/Seg.7oryya/photos/pb.1392185234384487.-2207520000.1440215668./1539248116344864/?type=3&amp;src=https%3A%2F%2Fscontent-cdg2-1.xx.fbcdn.net%2Fhphotos-xpf1%2Ft31.0-8%2F10974295_1539248116344864_6188119682896579506_o.jpg&amp;smallsrc=https%3A%2F%2Fscontent-cdg2-1.xx.fbcdn.net%2Fhphotos-xpf1%2Fv%2Ft1.0-9%2F11017480_1539248116344864_6188119682896579506_n.jpg%3Foh%3D0ada71049c93fe0813985b15f2728adf%26oe%3D563E58F3&amp;size=1325%2C535&amp;fbid=1539248116344864</t>
  </si>
  <si>
    <t>طالب - جامعة المنصورة - طب الاسنان - عضو حزب مصر القوية</t>
  </si>
  <si>
    <t>https://www.facebook.com/Seg.7oryya/photos/pb.1392185234384487.-2207520000.1440215976./1523351444601198/?type=3&amp;src=https%3A%2F%2Fscontent-cdg2-1.xx.fbcdn.net%2Fhphotos-xaf1%2Fv%2Ft1.0-9%2F10620628_1523351444601198_4554518932538424257_n.jpg%3Foh%3Dcd3e2ec2dd91c3c82b4cbe44528847e3%26oe%3D56773E08&amp;size=772%2C557&amp;fbid=1523351444601198</t>
  </si>
  <si>
    <t>https://www.facebook.com/Seg.7oryya/photos/pb.1392185234384487.-2207520000.1440216042./1515280372074972/?type=3&amp;src=https%3A%2F%2Ffbcdn-sphotos-h-a.akamaihd.net%2Fhphotos-ak-xap1%2Fv%2Ft1.0-9%2F10427260_1515280372074972_392453776508678943_n.jpg%3Foh%3Dd295112e22107aca09d6262bd8cdbe96%26oe%3D56840BC5%26__gda__%3D1449977113_8c4e169e0ae913a5ede0c4fd76a730eb&amp;size=422%2C560&amp;fbid=1515280372074972</t>
  </si>
  <si>
    <t>https://www.facebook.com/Seg.7oryya/photos/pb.1392185234384487.-2207520000.1440216045./1514850008784675/?type=3&amp;src=https%3A%2F%2Fscontent-cdg2-1.xx.fbcdn.net%2Fhphotos-xap1%2Fv%2Fl%2Ft1.0-9%2F10891729_1514850008784675_7757692877354473818_n.jpg%3Foh%3Dafc1020a74d1b947db33ccd31f045678%26oe%3D5681CA05&amp;size=704%2C960&amp;fbid=1514850008784675</t>
  </si>
  <si>
    <t>أحمد حمدي والي</t>
  </si>
  <si>
    <t>https://www.facebook.com/Seg.7oryya/photos/pb.1392185234384487.-2207520000.1440216055./1507839462819063/?type=3&amp;src=https%3A%2F%2Fscontent-cdg2-1.xx.fbcdn.net%2Fhphotos-xtp1%2Ft31.0-8%2F10857243_1507839462819063_6032681862274154212_o.jpg&amp;smallsrc=https%3A%2F%2Fscontent-cdg2-1.xx.fbcdn.net%2Fhphotos-xta1%2Fv%2Ft1.0-9%2F10846327_1507839462819063_6032681862274154212_n.jpg%3Foh%3D14a7e404cbcf94513468e2d085f0d6d0%26oe%3D567C829A&amp;size=1377%2C627&amp;fbid=1507839462819063</t>
  </si>
  <si>
    <t>https://www.facebook.com/Seg.7oryya/photos/pb.1392185234384487.-2207520000.1440216067./1500582763544733/?type=3&amp;src=https%3A%2F%2Ffbcdn-sphotos-f-a.akamaihd.net%2Fhphotos-ak-xap1%2Fv%2Ft1.0-9%2F10730775_1500582763544733_8470646913380143767_n.jpg%3Foh%3Ddb1d2413c649f71fe42785ae9e8a2267%26oe%3D563D89BD%26__gda__%3D1446703236_d0aaf9819a1e151ffd5b08f9b4cd83d7&amp;size=960%2C490&amp;fbid=1500582763544733</t>
  </si>
  <si>
    <t>https://www.facebook.com/Seg.7oryya/photos/pb.1392185234384487.-2207520000.1440216069./1499526370317039/?type=3&amp;src=https%3A%2F%2Ffbcdn-sphotos-e-a.akamaihd.net%2Fhphotos-ak-xpf1%2Fv%2Ft1.0-9%2F10388559_1499526370317039_5733101011843195365_n.jpg%3Foh%3De6366d163fc5aa2f577d14ac95d25dbc%26oe%3D563F3355%26__gda__%3D1451224682_9e3b79e5fc18eec74650df84557ced00&amp;size=711%2C960&amp;fbid=1499526370317039</t>
  </si>
  <si>
    <t>فخورة لكونك اخي</t>
  </si>
  <si>
    <t>https://www.facebook.com/Seg.7oryya/photos/pb.1392185234384487.-2207520000.1440216080./1491208167815526/?type=3&amp;src=https%3A%2F%2Ffbcdn-sphotos-b-a.akamaihd.net%2Fhphotos-ak-xap1%2Fv%2Ft1.0-9%2F10730789_1491208167815526_8333091009214865658_n.jpg%3Foh%3D19d83cac8e534eecc9592350c63397b1%26oe%3D56755BC3%26__gda__%3D1450573562_d7c187f7344c60ede642b87abf7f47e8&amp;size=960%2C753&amp;fbid=1491208167815526</t>
  </si>
  <si>
    <t>https://www.facebook.com/Seg.7oryya/photos/pb.1392185234384487.-2207520000.1440216088./1487730748163268/?type=3&amp;src=https%3A%2F%2Fscontent-cdg2-1.xx.fbcdn.net%2Fhphotos-xpf1%2Fv%2Ft1.0-9%2F10409705_1487730748163268_2124660760799504238_n.jpg%3Foh%3Da5e77295df081fbe7f167d4903317959%26oe%3D566F18B0&amp;size=720%2C537&amp;fbid=1487730748163268</t>
  </si>
  <si>
    <t>شهادة تقدير - مكتب الحرمين لتحفيظ القران بسجن جمصة</t>
  </si>
  <si>
    <t>https://www.facebook.com/Seg.7oryya/photos/pb.1392185234384487.-2207520000.1440216101./1484155261854150/?type=3&amp;src=https%3A%2F%2Ffbcdn-sphotos-c-a.akamaihd.net%2Fhphotos-ak-xat1%2Ft31.0-8%2F10694342_1484155261854150_1344039151223176685_o.jpg&amp;smallsrc=https%3A%2F%2Ffbcdn-sphotos-c-a.akamaihd.net%2Fhphotos-ak-xtf1%2Fv%2Ft1.0-9%2F10730792_1484155261854150_1344039151223176685_n.jpg%3Foh%3D3194df6ac66aa2fdff65e09f55b8ca5a%26oe%3D56715BAC%26__gda__%3D1450797316_e5526660636a6af50e7bcd7afca19945&amp;size=1024%2C768&amp;fbid=1484155261854150</t>
  </si>
  <si>
    <t>https://www.facebook.com/Seg.7oryya/photos/pb.1392185234384487.-2207520000.1440216114./1479212029015140/?type=3&amp;src=https%3A%2F%2Fscontent-cdg2-1.xx.fbcdn.net%2Fhphotos-xpf1%2Fv%2Ft1.0-9%2F10734051_1479212029015140_7420071147820670885_n.jpg%3Foh%3D6d2ae9279af9087b51330880aeca51de%26oe%3D56840E6A&amp;size=720%2C791&amp;fbid=1479212029015140</t>
  </si>
  <si>
    <t>https://www.facebook.com/Seg.7oryya/photos/pb.1392185234384487.-2207520000.1440216119./1476479409288402/?type=3&amp;src=https%3A%2F%2Fscontent-cdg2-1.xx.fbcdn.net%2Fhphotos-xpt1%2Ft31.0-8%2F10362807_1476479409288402_6204508879748220257_o.jpg&amp;smallsrc=https%3A%2F%2Fscontent-cdg2-1.xx.fbcdn.net%2Fhphotos-xft1%2Fv%2Ft1.0-9%2F10574481_1476479409288402_6204508879748220257_n.jpg%3Foh%3D2f283ba76d840143f3e1a15ca5df381a%26oe%3D563B4788&amp;size=847%2C1125&amp;fbid=1476479409288402</t>
  </si>
  <si>
    <t>أما يكفيك هذا ؟!</t>
  </si>
  <si>
    <t>https://www.facebook.com/Seg.7oryya/photos/pb.1392185234384487.-2207520000.1440216119./1476621712607505/?type=3&amp;src=https%3A%2F%2Ffbcdn-sphotos-c-a.akamaihd.net%2Fhphotos-ak-xat1%2Ft31.0-8%2F10562681_1476621712607505_8855815164145911056_o.jpg&amp;smallsrc=https%3A%2F%2Ffbcdn-sphotos-c-a.akamaihd.net%2Fhphotos-ak-xtf1%2Fv%2Ft1.0-9%2F10350342_1476621712607505_8855815164145911056_n.jpg%3Foh%3Dc07ab648906e13412e7d84b2be261aa6%26oe%3D567B25E3%26__gda__%3D1451262795_2c47ec7eec065bcd147a9a376a75fc2b&amp;size=1262%2C934&amp;fbid=1476621712607505</t>
  </si>
  <si>
    <t>عبد الرحمن النقيب</t>
  </si>
  <si>
    <t>https://www.facebook.com/Seg.7oryya/photos/pb.1392185234384487.-2207520000.1440216122./1475758802693796/?type=3&amp;src=https%3A%2F%2Fscontent-cdg2-1.xx.fbcdn.net%2Fhphotos-xpa1%2Ft31.0-8%2F10479640_1475758802693796_7465626856956975059_o.jpg&amp;smallsrc=https%3A%2F%2Fscontent-cdg2-1.xx.fbcdn.net%2Fhphotos-xpa1%2Fv%2Ft1.0-9%2F10649703_1475758802693796_7465626856956975059_n.jpg%3Foh%3Dd255b58d2500e8f2d0087dd686bcf103%26oe%3D5636E6F7&amp;size=1500%2C1125&amp;fbid=1475758802693796</t>
  </si>
  <si>
    <t>https://www.facebook.com/Seg.7oryya/photos/pb.1392185234384487.-2207520000.1440216124./1475165499419793/?type=3&amp;src=https%3A%2F%2Fscontent-cdg2-1.xx.fbcdn.net%2Fhphotos-xft1%2Ft31.0-8%2F1269366_1475165499419793_7481550356509906921_o.jpg&amp;smallsrc=https%3A%2F%2Fscontent-cdg2-1.xx.fbcdn.net%2Fhphotos-xpt1%2Fv%2Ft1.0-9%2F10649888_1475165499419793_7481550356509906921_n.jpg%3Foh%3D0cd35a887dbf62782ba6eb03ab11e2e3%26oe%3D567B17EB&amp;size=1216%2C540&amp;fbid=1475165499419793</t>
  </si>
  <si>
    <t>حلم الخروج من السجن</t>
  </si>
  <si>
    <t>https://www.facebook.com/Seg.7oryya/photos/pb.1392185234384487.-2207520000.1440216124./1474667092802967/?type=3&amp;src=https%3A%2F%2Fscontent-cdg2-1.xx.fbcdn.net%2Fhphotos-xpa1%2Fv%2Ft1.0-9%2F1010489_1474667092802967_7747346307126477710_n.jpg%3Foh%3D0e4ebb4e58cb80fd8c35137d05947dd9%26oe%3D5672F947&amp;size=720%2C540&amp;fbid=1474667092802967</t>
  </si>
  <si>
    <t>لابد من يوم لرد الدين</t>
  </si>
  <si>
    <t>https://www.facebook.com/Seg.7oryya/photos/pb.1392185234384487.-2207520000.1440216136./1471913259745017/?type=3&amp;src=https%3A%2F%2Fscontent-cdg2-1.xx.fbcdn.net%2Fhphotos-xfa1%2Fv%2Ft1.0-9%2F10653624_1471913259745017_1140211302374489810_n.jpg%3Foh%3Ddd0a06dc7dc1c0cd9f27d9ca267f151f%26oe%3D5639B757&amp;size=480%2C660&amp;fbid=1471913259745017</t>
  </si>
  <si>
    <t>بكر النجدي</t>
  </si>
  <si>
    <t>https://www.facebook.com/Seg.7oryya/photos/pb.1392185234384487.-2207520000.1440216153./1468205853449091/?type=3&amp;src=https%3A%2F%2Fscontent-cdg2-1.xx.fbcdn.net%2Fhphotos-xat1%2Ft31.0-8%2F10648972_1468205853449091_1089611695310941818_o.jpg&amp;smallsrc=https%3A%2F%2Fscontent-cdg2-1.xx.fbcdn.net%2Fhphotos-xaf1%2Fv%2Ft1.0-9%2F10409674_1468205853449091_1089611695310941818_n.jpg%3Foh%3D52ef9a4a0f33afc34c2bdda9f0afc1aa%26oe%3D566E0D52&amp;size=1131%2C566&amp;fbid=1468205853449091</t>
  </si>
  <si>
    <t>https://www.facebook.com/Seg.7oryya/photos/pb.1392185234384487.-2207520000.1440216169./1462355894034087/?type=3&amp;src=https%3A%2F%2Fscontent-cdg2-1.xx.fbcdn.net%2Fhphotos-xap1%2Fv%2Ft1.0-9%2F15755_1462355894034087_7108323400537986525_n.jpg%3Foh%3D430403f00adb0e7c38229c6c6683eb0f%26oe%3D566C2B0B&amp;size=960%2C720&amp;fbid=1462355894034087</t>
  </si>
  <si>
    <t>ما عاد يرعبني ظلم يهددني</t>
  </si>
  <si>
    <t>https://www.facebook.com/Seg.7oryya/photos/pb.1392185234384487.-2207520000.1440216172./1460654580870885/?type=3&amp;src=https%3A%2F%2Ffbcdn-sphotos-a-a.akamaihd.net%2Fhphotos-ak-xpf1%2Fv%2Ft1.0-9%2F10636049_1460654580870885_6324040560723793098_n.jpg%3Foh%3Da31e12e132b197693202d0a9c6729edc%26oe%3D567CA7BA%26__gda__%3D1450669445_9197e35a8d8aa3a23c16668a05cf7217&amp;size=510%2C395&amp;fbid=1460654580870885</t>
  </si>
  <si>
    <t>يا أمي</t>
  </si>
  <si>
    <t>مصطفي عبد الحي</t>
  </si>
  <si>
    <t>https://www.facebook.com/Seg.7oryya/photos/pb.1392185234384487.-2207520000.1440216175./1458083247794685/?type=3&amp;src=https%3A%2F%2Ffbcdn-sphotos-b-a.akamaihd.net%2Fhphotos-ak-xtf1%2Fv%2Ft1.0-9%2F1477539_1458083247794685_4461642832874031151_n.jpg%3Foh%3Dcfecf74b91fc8ef24bfcbf86c3a0dc94%26oe%3D567F1BE1%26__gda__%3D1449928634_2891e5935e3b6db001661ed878871ad3&amp;size=684%2C930&amp;fbid=1458083247794685</t>
  </si>
  <si>
    <t>مازالت ثورتُنا مُستمّرة</t>
  </si>
  <si>
    <t>طالب - جامعة المنصورة - الهندسة - رابعة مدني</t>
  </si>
  <si>
    <t>https://www.facebook.com/Seg.7oryya/photos/pb.1392185234384487.-2207520000.1440216175./1456611087941901/?type=3&amp;src=https%3A%2F%2Ffbcdn-sphotos-h-a.akamaihd.net%2Fhphotos-ak-xaf1%2Fv%2Ft1.0-9%2F10599653_1456611087941901_877654036959545601_n.jpg%3Foh%3Dcd9e83df471c22ffd7fb443bf3b86375%26oe%3D566C4FB4%26__gda__%3D1451069957_647217285f3a73ab95fd0c522458e963&amp;size=715%2C270&amp;fbid=1456611087941901</t>
  </si>
  <si>
    <t>أمنية للبقاء في سجن المنصورة العمومي</t>
  </si>
  <si>
    <t>عام على المذبحة</t>
  </si>
  <si>
    <t>https://www.facebook.com/Seg.7oryya/photos/pb.1392185234384487.-2207520000.1440216180./1453560274913649/?type=3&amp;src=https%3A%2F%2Fscontent-cdg2-1.xx.fbcdn.net%2Fhphotos-xfa1%2Fv%2Ft1.0-9%2F10603790_1453560274913649_4854994749456212768_n.jpg%3Foh%3D797b905f802a99814f2e0aec3db0db86%26oe%3D5635BCDA&amp;size=925%2C960&amp;fbid=1453560274913649</t>
  </si>
  <si>
    <t>https://www.facebook.com/Seg.7oryya/photos/pb.1392185234384487.-2207520000.1440216180./1453018908301119/?type=3&amp;src=https%3A%2F%2Ffbcdn-sphotos-e-a.akamaihd.net%2Fhphotos-ak-xpa1%2Fv%2Ft1.0-9%2F10550873_1453018908301119_9036926317059611848_n.jpg%3Foh%3D1bc46fbc2f235fab941fca826d85f496%26oe%3D5671DF8B%26__gda__%3D1451312353_7aa9e409df48564de023b4062d3eb17f&amp;size=761%2C416&amp;fbid=1453018908301119</t>
  </si>
  <si>
    <t xml:space="preserve">فى ساعة من ليل .. فى احد السجون </t>
  </si>
  <si>
    <t>https://www.facebook.com/Seg.7oryya/photos/pb.1392185234384487.-2207520000.1440216180./1452689735000703/?type=3&amp;src=https%3A%2F%2Ffbcdn-sphotos-f-a.akamaihd.net%2Fhphotos-ak-xpf1%2Fv%2Ft1.0-9%2F10609461_1452689735000703_3605071071747160479_n.jpg%3Foh%3D0cc96b8e003088f943cb4d0aa7441a75%26oe%3D56788239%26__gda__%3D1451167750_0c40156b28fb8b88fcc46e6639a794a9&amp;size=703%2C455&amp;fbid=1452689735000703</t>
  </si>
  <si>
    <t>رُفِعتْ الأَقْلام</t>
  </si>
  <si>
    <t>https://www.facebook.com/Seg.7oryya/photos/pb.1392185234384487.-2207520000.1440216182./1452390925030584/?type=3&amp;src=https%3A%2F%2Ffbcdn-sphotos-g-a.akamaihd.net%2Fhphotos-ak-xap1%2Fv%2Ft1.0-9%2F10482633_1452390925030584_3269562888534571797_n.jpg%3Foh%3D1bd27352bb2b186eacd8597dd92b8e62%26oe%3D5675EEE3%26__gda__%3D1447085018_5d684caf7677a1433754d3516782855d&amp;size=443%2C444&amp;fbid=1452390925030584</t>
  </si>
  <si>
    <t>https://www.facebook.com/Seg.7oryya/photos/pb.1392185234384487.-2207520000.1440216184./1451547631781580/?type=3&amp;src=https%3A%2F%2Ffbcdn-sphotos-h-a.akamaihd.net%2Fhphotos-ak-xft1%2Fv%2Ft1.0-9%2F10366273_1451547631781580_2090751398253881521_n.jpg%3Foh%3D88098fdbdc7ab70b3c16bd110d793384%26oe%3D56358FF3%26__gda__%3D1451269778_357c4aa870a7b9b54e15e8a1b83a6e14&amp;size=960%2C960&amp;fbid=1451547631781580</t>
  </si>
  <si>
    <t>ابتسم فالنصر قادم</t>
  </si>
  <si>
    <t>https://www.facebook.com/Seg.7oryya/photos/pb.1392185234384487.-2207520000.1440216182./1451549801781363/?type=3&amp;src=https%3A%2F%2Ffbcdn-sphotos-d-a.akamaihd.net%2Fhphotos-ak-xpf1%2Fv%2Ft1.0-9%2F1466236_1451549801781363_5431601995975108405_n.jpg%3Foh%3D28fcfd69c86ddf4b878a66e22803b9dc%26oe%3D563B305E%26__gda__%3D1450721332_5aecc7af12ba2d802db1eb5fb3c1377e&amp;size=960%2C960&amp;fbid=1451549801781363</t>
  </si>
  <si>
    <t>خالد هشام موسي</t>
  </si>
  <si>
    <t>محمد طارق</t>
  </si>
  <si>
    <t>https://www.facebook.com/Seg.7oryya/photos/pb.1392185234384487.-2207520000.1440216186./1448963812039962/?type=3&amp;src=https%3A%2F%2Ffbcdn-sphotos-b-a.akamaihd.net%2Fhphotos-ak-xpf1%2Fv%2Ft1.0-9%2F10505312_1448963812039962_7955431303354549139_n.jpg%3Foh%3D496b3c8643a4d6ca8d65e9a24b7aec0f%26oe%3D5673CC17%26__gda__%3D1449880360_e78bcd85b50d8098d505428642e238d9&amp;size=441%2C220&amp;fbid=1448963812039962</t>
  </si>
  <si>
    <t>تهنئة بمناسبة عيد الفطر المبارك</t>
  </si>
  <si>
    <t>https://www.facebook.com/Seg.7oryya/photos/pb.1392185234384487.-2207520000.1440216189./1446694735600203/?type=3&amp;permPage=1</t>
  </si>
  <si>
    <t>https://www.facebook.com/Seg.7oryya/photos/pb.1392185234384487.-2207520000.1440216194./1444112589191751/?type=3&amp;src=https%3A%2F%2Fscontent-cdg2-1.xx.fbcdn.net%2Fhphotos-xaf1%2Fv%2Ft1.0-9%2F10314608_1444112589191751_398271530950169648_n.jpg%3Foh%3D2638c1529193d3b1c39c051d9506e3cf%26oe%3D563C6C37&amp;size=960%2C614&amp;fbid=1444112589191751</t>
  </si>
  <si>
    <t>https://www.facebook.com/Seg.7oryya/photos/pb.1392185234384487.-2207520000.1440216191./1445073055762371/?type=3&amp;src=https%3A%2F%2Ffbcdn-sphotos-g-a.akamaihd.net%2Fhphotos-ak-xpt1%2Fv%2Ft1.0-9%2F936064_1445073055762371_6629181938962401269_n.jpg%3Foh%3D706f702937994b2d8ef047b7cd54f631%26oe%3D566C38E3%26__gda__%3D1446848424_ab036f5fcb5c10c9cab9e5869c3ff4af&amp;size=720%2C960&amp;fbid=1445073055762371</t>
  </si>
  <si>
    <t>https://www.facebook.com/Seg.7oryya/photos/pb.1392185234384487.-2207520000.1440216194./1443792555890421/?type=3&amp;src=https%3A%2F%2Ffbcdn-sphotos-e-a.akamaihd.net%2Fhphotos-ak-xat1%2Fv%2Ft1.0-9%2F1939929_1443792555890421_3719180045695630267_n.jpg%3Foh%3D56d0a6552581a14c7355203fe323195d%26oe%3D567197D5%26__gda__%3D1446400010_7b9b5e72f59926b3c6959af92da049ee&amp;size=958%2C550&amp;fbid=1443792555890421</t>
  </si>
  <si>
    <t>بقالى 5 شهور في السجن</t>
  </si>
  <si>
    <t>https://www.facebook.com/Seg.7oryya/photos/pb.1392185234384487.-2207520000.1440216199./1442124416057235/?type=3&amp;src=https%3A%2F%2Fscontent-cdg2-1.xx.fbcdn.net%2Fhphotos-xpf1%2Fv%2Ft1.0-9%2F10442514_1442124416057235_5005773549167107850_n.jpg%3Foh%3D36d27e9fc57f3fe3cdea4da96872ad0a%26oe%3D56759806&amp;size=582%2C399&amp;fbid=1442124416057235</t>
  </si>
  <si>
    <t>https://www.facebook.com/Seg.7oryya/photos/pb.1392185234384487.-2207520000.1440216199./1442116576058019/?type=3&amp;src=https%3A%2F%2Fscontent-cdg2-1.xx.fbcdn.net%2Fhphotos-xaf1%2Fv%2Fl%2Ft1.0-9%2F10524555_1442116576058019_370157290222595312_n.jpg%3Foh%3D6486d53d65a9bae7c67b6bbdbb033931%26oe%3D563D4D69&amp;size=580%2C401&amp;fbid=1442116576058019</t>
  </si>
  <si>
    <t>https://www.facebook.com/Seg.7oryya/photos/pb.1392185234384487.-2207520000.1440216199./1442449282691415/?type=3&amp;src=https%3A%2F%2Fscontent-cdg2-1.xx.fbcdn.net%2Fhphotos-xpf1%2Fv%2Ft1.0-9%2F10511087_1442449282691415_8968990847091385432_n.jpg%3Foh%3D8be7037d5735fca516264a05392835ca%26oe%3D563ACB59&amp;size=936%2C401&amp;fbid=1442449282691415</t>
  </si>
  <si>
    <t>https://www.facebook.com/Seg.7oryya/photos/pb.1392185234384487.-2207520000.1440216202./1440736852862658/?type=3&amp;src=https%3A%2F%2Fscontent-cdg2-1.xx.fbcdn.net%2Fhphotos-xat1%2Fv%2Ft1.0-9%2F10338693_1440736852862658_6402821866935394023_n.jpg%3Foh%3D39c48856cc2d0b585b0266a8804a52cf%26oe%3D566DB34E&amp;size=700%2C960&amp;fbid=1440736852862658</t>
  </si>
  <si>
    <t>https://www.facebook.com/Seg.7oryya/photos/pb.1392185234384487.-2207520000.1440216202./1440395226230154/?type=3&amp;src=https%3A%2F%2Fscontent-cdg2-1.xx.fbcdn.net%2Fhphotos-xfa1%2Fv%2Ft1.0-9%2F10408974_1440395226230154_4371953126676965014_n.jpg%3Foh%3D59b4fa33e4c3bee2c77cfcff62eefbbc%26oe%3D5671BBEE&amp;size=903%2C960&amp;fbid=1440395226230154</t>
  </si>
  <si>
    <t>https://www.facebook.com/Seg.7oryya/photos/pb.1392185234384487.-2207520000.1440216202./1439837422952601/?type=3&amp;src=https%3A%2F%2Fscontent-cdg2-1.xx.fbcdn.net%2Fhphotos-xat1%2Fv%2Ft1.0-9%2F10487608_1439837422952601_169779729038786962_n.jpg%3Foh%3Df9976335c8df4c17dda9232d60fae577%26oe%3D567E13E2&amp;size=728%2C400&amp;fbid=1439837422952601</t>
  </si>
  <si>
    <t>إن الله اشترى من المؤمنين أنفسهم وأموالهم بأن لهم الجنة</t>
  </si>
  <si>
    <t>https://www.facebook.com/Seg.7oryya/photos/pb.1392185234384487.-2207520000.1440216205./1439370099666000/?type=3&amp;src=https%3A%2F%2Ffbcdn-sphotos-h-a.akamaihd.net%2Fhphotos-ak-xtp1%2Fv%2Ft1.0-9%2F10489783_1439370099666000_5399326501229692582_n.jpg%3Foh%3Dee2613a1d0d86f7686a605b110124b5e%26oe%3D5679BAAF%26__gda__%3D1451185801_bf45769901b809fb3f2adcf6d94221f6&amp;size=720%2C720&amp;fbid=1439370099666000</t>
  </si>
  <si>
    <t>https://www.facebook.com/Seg.7oryya/photos/pb.1392185234384487.-2207520000.1440216208./1438552616414415/?type=3&amp;src=https%3A%2F%2Fscontent-cdg2-1.xx.fbcdn.net%2Fhphotos-xpf1%2Fv%2Ft1.0-9%2F10446633_1438552616414415_8351545818095397705_n.jpg%3Foh%3D1696ac421767ab20637669a6f334a873%26oe%3D5675C451&amp;size=672%2C420&amp;fbid=1438552616414415</t>
  </si>
  <si>
    <t>كل رمضان وأنتم على الحق ثابتون</t>
  </si>
  <si>
    <t>https://www.facebook.com/Seg.7oryya/photos/pb.1392185234384487.-2207520000.1440216214./1434992536770423/?type=3&amp;src=https%3A%2F%2Ffbcdn-sphotos-a-a.akamaihd.net%2Fhphotos-ak-xaf1%2Fv%2Ft1.0-9%2F10463934_1434992536770423_7399617662852886549_n.jpg%3Foh%3D07a1a9e243fe1386cf5ff7d34babaa6d%26oe%3D566DF908%26__gda__%3D1446589631_79d2fa6d611b7c0425aa01df8c726f58&amp;size=700%2C483&amp;fbid=1434992536770423</t>
  </si>
  <si>
    <t>قد أتمتت يومي المائة في سجون الانقلاب</t>
  </si>
  <si>
    <t>https://www.facebook.com/Seg.7oryya/photos/pb.1392185234384487.-2207520000.1440216217./1433895096880167/?type=3&amp;src=https%3A%2F%2Fscontent-cdg2-1.xx.fbcdn.net%2Fhphotos-xtp1%2Fv%2Ft1.0-9%2F10475998_1433895096880167_1984099475690379789_n.jpg%3Foh%3D530d84c0d0b7422382fc9f2cfb960290%26oe%3D56767B7F&amp;size=551%2C367&amp;fbid=1433895096880167</t>
  </si>
  <si>
    <t>جيل النصر المنشود " ايوة انت / انتى !!</t>
  </si>
  <si>
    <t>https://www.facebook.com/Seg.7oryya/photos/pb.1392185234384487.-2207520000.1440216217./1432754370327573/?type=3&amp;src=https%3A%2F%2Ffbcdn-sphotos-e-a.akamaihd.net%2Fhphotos-ak-xft1%2Fv%2Ft1.0-9%2F10439453_1432754370327573_7723815617226736248_n.jpg%3Foh%3D7b63fbc98199f5c0809c65e5c6059aa9%26oe%3D563EDD0D%26__gda__%3D1450937196_112b648361c7560cece67516e9a5e0bd&amp;size=569%2C400&amp;fbid=1432754370327573</t>
  </si>
  <si>
    <t>https://www.facebook.com/Seg.7oryya/photos/pb.1392185234384487.-2207520000.1440216221./1430101187259558/?type=3&amp;src=https%3A%2F%2Fscontent-cdg2-1.xx.fbcdn.net%2Fhphotos-xap1%2Fv%2Ft1.0-9%2F10440959_1430101187259558_3821028327506597410_n.jpg%3Foh%3D4aab3bc0580e47ce77c66e44d5641eb9%26oe%3D56799D14&amp;size=699%2C331&amp;fbid=1430101187259558</t>
  </si>
  <si>
    <t>https://www.facebook.com/Seg.7oryya/photos/pb.1392185234384487.-2207520000.1440216316./1429716553964688/?type=3&amp;src=https%3A%2F%2Ffbcdn-sphotos-c-a.akamaihd.net%2Fhphotos-ak-xfa1%2Fv%2Ft1.0-9%2F1957998_1429716553964688_5668165150549640218_n.jpg%3Foh%3D3ab58e1f375c4a58a0fb98c66c57aa81%26oe%3D567500BA%26__gda__%3D1446834060_e9511660f19aa51056a8428864ba1050&amp;size=526%2C344&amp;fbid=1429716553964688</t>
  </si>
  <si>
    <t>https://www.facebook.com/Seg.7oryya/photos/pb.1392185234384487.-2207520000.1440216319./1426579944278349/?type=3&amp;src=https%3A%2F%2Ffbcdn-sphotos-a-a.akamaihd.net%2Fhphotos-ak-xpa1%2Fv%2Ft1.0-9%2F10155177_1426579944278349_6336521668995171760_n.jpg%3Foh%3Dd2f7c2068271dc80483be86ba0829554%26oe%3D5635CAB3%26__gda__%3D1447120857_03fc4d08c5474cc239083a24ebea702a&amp;size=599%2C400&amp;fbid=1426579944278349</t>
  </si>
  <si>
    <t>https://www.facebook.com/Seg.7oryya/photos/pb.1392185234384487.-2207520000.1440216370./1424019194534424/?type=3&amp;src=https%3A%2F%2Fscontent-cdg2-1.xx.fbcdn.net%2Fhphotos-ash4%2Fv%2Ft1.0-9%2F10382466_1424019194534424_9189734892297123893_n.jpg%3Foh%3D7bd8a577ef24feebbd9aa3635658fbc6%26oe%3D567A122F&amp;size=691%2C446&amp;fbid=1424019194534424</t>
  </si>
  <si>
    <t>https://www.facebook.com/Al7oriallgd3an/photos/a.110216819090186.15443.110174469094421/686365058142023/?type=1</t>
  </si>
  <si>
    <t>بعد خمسة أيام، أنتظر جلسة النُطق بالحكم في ثلاث من أربع قضايا كانت أوراقي قد أُحيلت للمفتي بها</t>
  </si>
  <si>
    <t>هشام ممدوح</t>
  </si>
  <si>
    <t>كريمة الصيرفي</t>
  </si>
  <si>
    <t>https://www.facebook.com/Al7oriallgd3an/photos/a.110216819090186.15443.110174469094421/636775103101019/?type=1</t>
  </si>
  <si>
    <t>الحرمان من رؤية الأب لولده حتى من وراء قضبان</t>
  </si>
  <si>
    <t>https://www.facebook.com/Seg.7oryya/photos/pb.1392185234384487.-2207520000.1440223270./1409611182641892/?type=3&amp;src=https%3A%2F%2Ffbcdn-sphotos-c-a.akamaihd.net%2Fhphotos-ak-xpf1%2Fv%2Ft1.0-9%2F1948010_1409611182641892_239674963867814651_n.jpg%3Foh%3D43566d3030993c55a9b4214cbc101180%26oe%3D5678566C%26__gda__%3D1450589101_f710767244c567359078b60342815ceb&amp;size=640%2C480&amp;fbid=1409611182641892</t>
  </si>
  <si>
    <t>https://www.facebook.com/Seg.7oryya/photos/pb.1392185234384487.-2207520000.1440223270./1409908542612156/?type=3&amp;src=https%3A%2F%2Ffbcdn-sphotos-g-a.akamaihd.net%2Fhphotos-ak-xta1%2Fv%2Ft1.0-9%2F10252048_1409908542612156_6656138482363575577_n.jpg%3Foh%3D148cde6f66f49565bf1fc4020bcf9480%26oe%3D566D37B5%26__gda__%3D1446693448_58251f68b19d5849f0ec0c77fd850ec0&amp;size=960%2C309&amp;fbid=1409908542612156</t>
  </si>
  <si>
    <t>https://www.facebook.com/Seg.7oryya/photos/pb.1392185234384487.-2207520000.1440216380./1418656405070703/?type=3&amp;src=https%3A%2F%2Fscontent-cdg2-1.xx.fbcdn.net%2Fhphotos-xfp1%2Ft31.0-8%2F906558_1418656405070703_6741234431560770906_o.jpg&amp;smallsrc=https%3A%2F%2Fscontent-cdg2-1.xx.fbcdn.net%2Fhphotos-xat1%2Fv%2Ft1.0-9%2F10289922_1418656405070703_6741234431560770906_n.jpg%3Foh%3Df1af1a1467aff1ed459e3a11b864d469%26oe%3D568038D8&amp;size=720%2C992&amp;fbid=1418656405070703</t>
  </si>
  <si>
    <t>أهي الستينات أم أشد ؟!</t>
  </si>
  <si>
    <t>https://www.facebook.com/Seg.7oryya/photos/pb.1392185234384487.-2207520000.1440216319./1425303777739299/?type=3&amp;permPage=1</t>
  </si>
  <si>
    <t>https://www.facebook.com/Seg.7oryya/photos/pb.1392185234384487.-2207520000.1440216384./1417259455210398/?type=3&amp;permPage=1</t>
  </si>
  <si>
    <t>https://www.facebook.com/Seg.7oryya/photos/pb.1392185234384487.-2207520000.1440223241./1410967702506240/?type=3&amp;permPage=1</t>
  </si>
  <si>
    <t>https://www.facebook.com/Seg.7oryya/photos/pb.1392185234384487.-2207520000.1440216384./1417948388474838/?type=3&amp;src=https%3A%2F%2Ffbcdn-sphotos-a-a.akamaihd.net%2Fhphotos-ak-xft1%2Fv%2Ft1.0-9%2F10255214_1417948388474838_4789120569014455048_n.jpg%3Foh%3D21147f7cf511315c459d637292b651ba%26oe%3D56363330%26__gda__%3D1450903633_70464b733b6869c0aa5c678777debdf8&amp;size=960%2C720&amp;fbid=1417948388474838</t>
  </si>
  <si>
    <t>https://www.facebook.com/Seg.7oryya/photos/pb.1392185234384487.-2207520000.1440216384./1416986585237685/?type=3&amp;permPage=1</t>
  </si>
  <si>
    <t>https://www.facebook.com/Seg.7oryya/photos/pb.1392185234384487.-2207520000.1440216387./1416569385279405/?type=3</t>
  </si>
  <si>
    <t>أكتب لكم رسالتي من داخل معتكف جمصة رقم ( 11 )</t>
  </si>
  <si>
    <t>https://www.facebook.com/Seg.7oryya/photos/pb.1392185234384487.-2207520000.1440223241./1413117248957952/?type=3&amp;src=https%3A%2F%2Fscontent-cdg2-1.xx.fbcdn.net%2Fhphotos-xpf1%2Fv%2Ft1.0-9%2F10014550_1413117248957952_4870223944391145709_n.jpg%3Foh%3D6a708eb10f4af0d62e1f9f63054522e6%26oe%3D564154AC&amp;size=960%2C720&amp;fbid=1413117248957952</t>
  </si>
  <si>
    <t>كان نفسي أخرج وأحكي عما رأيناه و نراه من عبث و خيالات</t>
  </si>
  <si>
    <t>https://www.facebook.com/Seg.7oryya/photos/pb.1392185234384487.-2207520000.1440223241./1412308485705495/?type=3&amp;permPage=1</t>
  </si>
  <si>
    <t>لو أنَّ لى مائة نفس أُزهقت جميعها فى سبيل دعوتنا ما تركت هذا الدرب أبداً</t>
  </si>
  <si>
    <t>محمد طه</t>
  </si>
  <si>
    <t>طالب - جامعة المنصورة - الطب - طبيب امتياز</t>
  </si>
  <si>
    <t>https://www.facebook.com/Seg.7oryya/photos/pb.1392185234384487.-2207520000.1440223241./1411710565765287/?type=3&amp;permPage=1</t>
  </si>
  <si>
    <t>ثورة الخلاص</t>
  </si>
  <si>
    <t>https://www.facebook.com/Seg.7oryya/photos/pb.1392185234384487.-2207520000.1440223270./1410283489241328/?type=3&amp;src=https%3A%2F%2Ffbcdn-sphotos-e-a.akamaihd.net%2Fhphotos-ak-xaf1%2Fv%2Ft1.0-9%2F10247495_1410283489241328_155832362468612326_n.jpg%3Foh%3De9e3c7ed736b24a6985b9ad20876a43d%26oe%3D563F6BD7%26__gda__%3D1450904934_fa43480de436f3a25745b1faeb4e8654&amp;size=788%2C557&amp;fbid=1410283489241328</t>
  </si>
  <si>
    <t>احتسبت كل لحظة تنقضي وأنا بالمعتقل عند الله</t>
  </si>
  <si>
    <t>طالب - جامعة المنصورة - الصيدلة - ثالثة كلينيكال</t>
  </si>
  <si>
    <t>أحداث المنصورة - شارع توريل 2-2-2014</t>
  </si>
  <si>
    <t>https://www.facebook.com/Seg.7oryya/photos/pb.1392185234384487.-2207520000.1440223270./1410236649246012/?type=3&amp;permPage=1</t>
  </si>
  <si>
    <t>طالب - جامعة المنصورة - الحقوق - أولى</t>
  </si>
  <si>
    <t>https://www.facebook.com/Seg.7oryya/photos/pb.1392185234384487.-2207520000.1440216221./1431285580474452/?type=3&amp;src=https%3A%2F%2Fscontent-cdg2-1.xx.fbcdn.net%2Fhphotos-xpa1%2Fv%2Ft1.0-9%2F10364210_1431285580474452_3491443135641397508_n.jpg%3Foh%3D08f8c9c1b5ee71f5a9701096bf09ec61%26oe%3D56378C52&amp;size=480%2C644&amp;fbid=1431285580474452</t>
  </si>
  <si>
    <t>يعنى ايه حرية ؟!</t>
  </si>
  <si>
    <t>https://www.facebook.com/Seg.7oryya/photos/pb.1392185234384487.-2207520000.1440216319./1427301967539480/?type=3&amp;src=https%3A%2F%2Ffbcdn-sphotos-c-a.akamaihd.net%2Fhphotos-ak-xat1%2Fv%2Ft1.0-9%2F10342818_1427301967539480_7106694231080135836_n.jpg%3Foh%3D50cf3c41062bb08989a64dc28790eecd%26oe%3D567AA946%26__gda__%3D1451453774_ff7a7458d1f76c03715d55e6963fc37b&amp;size=697%2C525&amp;fbid=1427301967539480</t>
  </si>
  <si>
    <t>ثمن القضية اللي اندفع .. مبقاش يجوز يرجع</t>
  </si>
  <si>
    <t>السجن المشدد 5 سنوات</t>
  </si>
  <si>
    <t>https://www.facebook.com/Seg.7oryya/photos/pb.1392185234384487.-2207520000.1440216217./1433864633549880/?type=3&amp;src=https%3A%2F%2Fscontent-cdg2-1.xx.fbcdn.net%2Fhphotos-xpf1%2Fv%2Ft1.0-9%2F10334379_1433864633549880_1412543158424467041_n.jpg%3Foh%3D404eca3607ca650992248e9d0b6b18e4%26oe%3D563A24D6&amp;size=405%2C407&amp;fbid=1433864633549880</t>
  </si>
  <si>
    <t>بيان معتقل</t>
  </si>
  <si>
    <t>https://www.facebook.com/Seg.7oryya/photos/pb.1392185234384487.-2207520000.1440216319./1426680104268333/?type=3&amp;src=https%3A%2F%2Fscontent-cdg2-1.xx.fbcdn.net%2Fhphotos-prn2%2Fv%2Ft1.0-9%2F10322546_1426680104268333_9218638425605886571_n.jpg%3Foh%3D41e45d77a7b0fa919ace2e71255b198d%26oe%3D56435709&amp;size=960%2C720&amp;fbid=1426680104268333</t>
  </si>
  <si>
    <t>حبيبتي ونبض حياتي ودقات قلبي .. أمي</t>
  </si>
  <si>
    <t>https://www.facebook.com/Seg.7oryya/photos/pb.1392185234384487.-2207520000.1440216374./1422968894639454/?type=3&amp;src=https%3A%2F%2Ffbcdn-sphotos-b-a.akamaihd.net%2Fhphotos-ak-xap1%2Fv%2Ft1.0-9%2F10267770_1422968894639454_7006552941867803097_n.jpg%3Foh%3D375f5550cbf6ca94d5677ade8b8ce018%26oe%3D56768E80%26__gda__%3D1450255033_160d75ff2fa253fa5bc77bf3c72c8c14&amp;size=771%2C339&amp;fbid=1422968894639454</t>
  </si>
  <si>
    <t>حساب</t>
  </si>
  <si>
    <t>https://www.facebook.com/Seg.7oryya/photos/pb.1392185234384487.-2207520000.1440216374./1421664781436532/?type=3&amp;src=https%3A%2F%2Ffbcdn-sphotos-b-a.akamaihd.net%2Fhphotos-ak-xfp1%2Fv%2Ft1.0-9%2F10307234_1421664781436532_8942250000362398116_n.jpg%3Foh%3D7e8b5ce8adcc0b73790794802707ee56%26oe%3D563849AC%26__gda__%3D1446665980_0cf1d1d8b45141c334b073621cfbc0f3&amp;size=720%2C583&amp;fbid=1421664781436532</t>
  </si>
  <si>
    <t>يا إعلام خدلك صورة .. هنا أحرار المنصورة .. !!</t>
  </si>
  <si>
    <t>https://www.facebook.com/Seg.7oryya/photos/pb.1392185234384487.-2207520000.1440216374./1422016401401370/?type=3&amp;src=https%3A%2F%2Fscontent-cdg2-1.xx.fbcdn.net%2Fhphotos-xfp1%2Fv%2Ft1.0-9%2F10155925_1422016401401370_8834155340040150988_n.jpg%3Foh%3D234434b8e1974fe4322a2beb7123aac1%26oe%3D568041C1&amp;size=960%2C540&amp;fbid=1422016401401370</t>
  </si>
  <si>
    <t>مش هسكت هصرخ وأتكلم</t>
  </si>
  <si>
    <t>https://www.facebook.com/Seg.7oryya/photos/pb.1392185234384487.-2207520000.1440216208./1437851726484504/?type=3&amp;src=https%3A%2F%2Fscontent-cdg2-1.xx.fbcdn.net%2Fhphotos-xpf1%2Fv%2Ft1.0-9%2F10492570_1437851726484504_3823236121679166882_n.jpg%3Foh%3D39dc58db358bc902475ea721428e36e2%26oe%3D566DBE03&amp;size=759%2C408&amp;fbid=1437851726484504</t>
  </si>
  <si>
    <t>محمد جمال الصديق</t>
  </si>
  <si>
    <t>بعد سماع الحكم</t>
  </si>
  <si>
    <t>السجن المشدد 10 سنوات</t>
  </si>
  <si>
    <t>عبد الله حمدي</t>
  </si>
  <si>
    <t>https://www.facebook.com/Seg.7oryya/photos/pb.1392185234384487.-2207520000.1440216370./1423022037967473/?type=3&amp;permPage=1</t>
  </si>
  <si>
    <t>صامدون</t>
  </si>
  <si>
    <t>https://www.facebook.com/Seg.7oryya/photos/pb.1392185234384487.-2207520000.1440216202./1440468792889464/?type=3&amp;src=https%3A%2F%2Fscontent-cdg2-1.xx.fbcdn.net%2Fhphotos-xaf1%2Fv%2Ft1.0-9%2F10462543_1440468792889464_662944970521455704_n.jpg%3Foh%3Df51b5a65f999630837838bbb818850d6%26oe%3D56789EA6&amp;size=960%2C645&amp;fbid=1440468792889464</t>
  </si>
  <si>
    <t>رمضان الجاي في الاقصى واللي بعده في الجنة باذن الله</t>
  </si>
  <si>
    <t>محبوس بسجن المنصورة العمومي</t>
  </si>
  <si>
    <t>https://www.facebook.com/Seg.7oryya/photos/pb.1392185234384487.-2207520000.1440216205./1438845919718418/?type=3&amp;src=https%3A%2F%2Fscontent-cdg2-1.xx.fbcdn.net%2Fhphotos-xtf1%2Fv%2Ft1.0-9%2F10489964_1438845919718418_5704917334252171354_n.jpg%3Foh%3D53146da6c1b5eb83241ce004fdf0ce0a%26oe%3D567158BA&amp;size=480%2C640&amp;fbid=1438845919718418</t>
  </si>
  <si>
    <t>طلب عقد قران داخل السجن</t>
  </si>
  <si>
    <t>https://www.facebook.com/Seg.7oryya/photos/pb.1392185234384487.-2207520000.1440216214./1435492973387046/?type=3&amp;src=https%3A%2F%2Ffbcdn-sphotos-b-a.akamaihd.net%2Fhphotos-ak-xaf1%2Fv%2Ft1.0-9%2F10492517_1435492973387046_8210468551469743357_n.jpg%3Foh%3Def24f81d9bf1708a2093db48283c782d%26oe%3D5639809D%26__gda__%3D1447086378_b94b588ff3561cc7cffaae066ebbe636&amp;size=598%2C431&amp;fbid=1435492973387046</t>
  </si>
  <si>
    <t>مازن ثروت</t>
  </si>
  <si>
    <t>اصبروا وصابروا إنما النصر صبر ساعة</t>
  </si>
  <si>
    <t>https://www.facebook.com/Seg.7oryya/photos/pb.1392185234384487.-2207520000.1440223270./1409953695940974/?type=3&amp;src=https%3A%2F%2Fscontent-cdg2-1.xx.fbcdn.net%2Fhphotos-xpf1%2Fv%2Ft1.0-9%2F10175064_1409953695940974_7541082292513190901_n.jpg%3Foh%3Dad5c39e093795b0dff3b9d315db25897%26oe%3D563CCC2C&amp;size=960%2C415&amp;fbid=1409953695940974</t>
  </si>
  <si>
    <t>أبي الحبيب لا تحزن</t>
  </si>
  <si>
    <t>https://www.facebook.com/Seg.7oryya/photos/pb.1392185234384487.-2207520000.1440223290./1409529882650022/?type=3&amp;src=https%3A%2F%2Ffbcdn-sphotos-c-a.akamaihd.net%2Fhphotos-ak-xft1%2Fv%2Ft1.0-9%2F969489_1409529882650022_3065603414921247266_n.jpg%3Foh%3D0438fe807d0a16f770f7cc6096903c43%26oe%3D56806A45%26__gda__%3D1446581859_4ef03519fbbbef77b1c17629e925bbc3&amp;size=672%2C421&amp;fbid=1409529882650022</t>
  </si>
  <si>
    <t>طالب - جامعة المنصورة - الحقوق - ثانية</t>
  </si>
  <si>
    <t>من المُرابطين فـِ الزنـازين إلى المُرابطين فـِ الميادين</t>
  </si>
  <si>
    <t>الذكرى الثالثة للثورة - كمين أمني - المرج 25-1-2014</t>
  </si>
  <si>
    <t>الذكرى الثالثة للثورة - الدقي 25-1-2014</t>
  </si>
  <si>
    <t>الذكرى الثالثة للثورة - ثان الرمل 25-1-2014</t>
  </si>
  <si>
    <t>الذكرى الثالثة للثورة - باب شرقي 25-1-2014</t>
  </si>
  <si>
    <t>خالد شهاب</t>
  </si>
  <si>
    <t>https://www.facebook.com/Seg.7oryya/photos/pb.1392185234384487.-2207520000.1440216186./1448974985372178/?type=3&amp;src=https%3A%2F%2Fscontent-cdg2-1.xx.fbcdn.net%2Fhphotos-xta1%2Fv%2Ft1.0-9%2F997026_1448974985372178_5101750819965939843_n.jpg%3Foh%3Dc62637cf5165f6d65f171da549d2ecba%26oe%3D567C4C7F&amp;size=869%2C344&amp;fbid=1448974985372178</t>
  </si>
  <si>
    <t>https://www.facebook.com/Seg.7oryya/photos/pb.1392185234384487.-2207520000.1440216199./1441111816158495/?type=3&amp;src=https%3A%2F%2Fscontent-cdg2-1.xx.fbcdn.net%2Fhphotos-xap1%2Ft31.0-8%2F10255396_1441111816158495_8646464665429002392_o.jpg&amp;smallsrc=https%3A%2F%2Fscontent-cdg2-1.xx.fbcdn.net%2Fhphotos-xtp1%2Fv%2Ft1.0-9%2F10534542_1441111816158495_8646464665429002392_n.jpg%3Foh%3D74ab33ba110fbfa63da6e41e7d638849%26oe%3D563CDEF9&amp;size=720%2C992&amp;fbid=1441111816158495</t>
  </si>
  <si>
    <t>كن مع الله ولا تبالي</t>
  </si>
  <si>
    <t>https://www.facebook.com/Seg.7oryya/photos/pb.1392185234384487.-2207520000.1440216214./1434578860145124/?type=3&amp;src=https%3A%2F%2Fscontent-cdg2-1.xx.fbcdn.net%2Fhphotos-xpa1%2Fv%2Ft1.0-9%2F10411978_1434578860145124_3132239651183886921_n.jpg%3Foh%3D72792ecb91890ad085b763b5ad0f68c4%26oe%3D5676668F&amp;size=766%2C357&amp;fbid=1434578860145124</t>
  </si>
  <si>
    <t>محمود مصطفى عبد اللطيف</t>
  </si>
  <si>
    <t>في زنزانه الجنائيين</t>
  </si>
  <si>
    <t>https://www.facebook.com/Seg.7oryya/photos/pb.1392185234384487.-2207520000.1440216380./1418312941771716/?type=3&amp;permPage=1</t>
  </si>
  <si>
    <t>https://www.facebook.com/Seg.7oryya/photos/pb.1392185234384487.-2207520000.1440216384./1416981715238172/?type=3&amp;permPage=1</t>
  </si>
  <si>
    <t>لا تنسوا ابدا المبادرة ففيها النصر</t>
  </si>
  <si>
    <t>افهم بقى ارحل بقى سقط الطاغوت</t>
  </si>
  <si>
    <t>خالد هشام</t>
  </si>
  <si>
    <t>إسلام محمد السيد فودة</t>
  </si>
  <si>
    <t>طالب - جامعة قناة السويس - هندسة البترول - ثالثة</t>
  </si>
  <si>
    <t>http://www.madamasr.com/sections/politics/imprisoned-activist-alaa-abd-el-fattah-speaks-tora</t>
  </si>
  <si>
    <t>Alaa speaks on prisons as sites of violations, extremism and boredom</t>
  </si>
  <si>
    <t>عبد العزيز يوسف</t>
  </si>
  <si>
    <t>زيزو</t>
  </si>
  <si>
    <t>قسم شرطة أبو النمرس</t>
  </si>
  <si>
    <t>https://www.facebook.com/Al7oriallgd3an/photos/a.110216819090186.15443.110174469094421/730486570396538/?type=1</t>
  </si>
  <si>
    <t xml:space="preserve">انا حقي اكون حر والسجن مش مكاني </t>
  </si>
  <si>
    <t>تحقيقات النيابة</t>
  </si>
  <si>
    <t>https://www.facebook.com/Seg.7oryya/photos/pb.1392185234384487.-2207520000.1440216380./1419045395031804/?type=3&amp;src=https%3A%2F%2Ffbcdn-sphotos-d-a.akamaihd.net%2Fhphotos-ak-xap1%2Ft31.0-8%2F10348837_1419045395031804_3930928174154686372_o.jpg&amp;smallsrc=https%3A%2F%2Ffbcdn-sphotos-d-a.akamaihd.net%2Fhphotos-ak-xfp1%2Fv%2Ft1.0-9%2F1610004_1419045395031804_3930928174154686372_n.jpg%3Foh%3D4c49fbc7074f4f097b6f984322e53ffc%26oe%3D566FB922%26__gda__%3D1450486699_2539ad6d5d2fbc5fa56856b964c74f1b&amp;size=2048%2C1274&amp;fbid=1419045395031804</t>
  </si>
  <si>
    <t>شهادة تقدير إلى والد ووالدة أحد المحبوسين</t>
  </si>
  <si>
    <t>خواطر وراء القضبان - مشهد (6) سبوع في السجن</t>
  </si>
  <si>
    <t>خواطر وراء القضبان - مشهد (5) أعزة فى القيد</t>
  </si>
  <si>
    <t>خواطر وراء القضبان - مشهد (2) ربى السجن أحب إلى</t>
  </si>
  <si>
    <t>خواطر وراء القضبان - مشهد (1) : "نؤمن بقضاء الله ونرضى به خيره وشره"</t>
  </si>
  <si>
    <t>خواطر وراء القضبان - مشهد (9) " غاز فى سيارة الترحيلات</t>
  </si>
  <si>
    <t>خواطر وراء القضبان - مشهد (13) نكسة من النكسات</t>
  </si>
  <si>
    <t>خواطر وراء القضبان - مشهد (12) ... تأبيدة</t>
  </si>
  <si>
    <t>خواطر وراء القضبان - مشهد (10) بدون عنوان</t>
  </si>
  <si>
    <t>https://www.facebook.com/Seg.7oryya/photos/pb.1392185234384487.-2207520000.1440216377./1419600824976261/?type=3&amp;src=https%3A%2F%2Fscontent-cdg2-1.xx.fbcdn.net%2Fhphotos-xfp1%2Fv%2Ft1.0-9%2F10155958_1419600824976261_7943136086039486385_n.jpg%3Foh%3D008b852d9c67fe317b6239e53017d2cb%26oe%3D56748AC5&amp;size=930%2C428&amp;fbid=1419600824976261</t>
  </si>
  <si>
    <t>https://www.facebook.com/Seg.7oryya/photos/pb.1392185234384487.-2207520000.1440216377./1419890608280616/?type=3&amp;src=https%3A%2F%2Ffbcdn-sphotos-c-a.akamaihd.net%2Fhphotos-ak-xpa1%2Fv%2Ft1.0-9%2F10297617_1419890608280616_2307001889553598862_n.jpg%3Foh%3Dbc7225ddf87a2f782efb42bff568e4db%26oe%3D56363D4A%26__gda__%3D1451100704_3cd5999787820d5581d8cb50d00c0e6a&amp;size=671%2C392&amp;fbid=1419890608280616</t>
  </si>
  <si>
    <t xml:space="preserve">رسالة من قلب ووجدان لم يكسره الظلم </t>
  </si>
  <si>
    <t>https://www.facebook.com/Seg.7oryya/photos/pb.1392185234384487.-2207520000.1440216380./1418977358371941/?type=3&amp;permPage=1</t>
  </si>
  <si>
    <t>محبوس بمحافظة الدقهلية</t>
  </si>
  <si>
    <t>https://www.facebook.com/Seg.7oryya/photos/pb.1392185234384487.-2207520000.1440216177./1454297301506613/?type=3&amp;src=https%3A%2F%2Ffbcdn-sphotos-b-a.akamaihd.net%2Fhphotos-ak-xap1%2Ft31.0-8%2F10583058_1454297301506613_1273714939045609424_o.jpg&amp;smallsrc=https%3A%2F%2Ffbcdn-sphotos-b-a.akamaihd.net%2Fhphotos-ak-xap1%2Fv%2Ft1.0-9%2F10614357_1454297301506613_1273714939045609424_n.jpg%3Foh%3D327a7528f7839f165ce0f83825fe1332%26oe%3D56712497%26__gda__%3D1450446254_ddf2a4b1cece9fa017024e4116b4a211&amp;size=417%2C1052&amp;fb</t>
  </si>
  <si>
    <t>المعني والحكمة</t>
  </si>
  <si>
    <t xml:space="preserve">محمد حمدي صبري شهيب </t>
  </si>
  <si>
    <t>محمد شهيب</t>
  </si>
  <si>
    <t>طالب - جامعة المنصورة - التربية - ثانية - امين اللجنة الرياضية</t>
  </si>
  <si>
    <t>عمرو البدراوي</t>
  </si>
  <si>
    <t>الانضمام لجماعة محظورة والتظاهر دون تصريح</t>
  </si>
  <si>
    <t>عضو هيئة تدريس - جامعة المنصورة - الطب - دكتور - مركز الكلى والمسالك البولية</t>
  </si>
  <si>
    <t>طالب - جامعة المنصورة - التمريض</t>
  </si>
  <si>
    <t>عبد الرحمن محمد عيد</t>
  </si>
  <si>
    <t>https://twitter.com/breakcuffsegy/status/635389191338217472</t>
  </si>
  <si>
    <t>لا حرمني الله منك يا أبي</t>
  </si>
  <si>
    <t>https://twitter.com/eng_ayamedhat90/status/493232576212271106</t>
  </si>
  <si>
    <t>دعما لغزة</t>
  </si>
  <si>
    <t>https://twitter.com/eng_ayamedhat90/status/481030996390084608</t>
  </si>
  <si>
    <t>تهكم على هزلية التهم</t>
  </si>
  <si>
    <t>https://twitter.com/eng_ayamedhat90/status/462915988229750784</t>
  </si>
  <si>
    <t>تجديد "15 و 45" يوم دا مش رقم، دا عمر بنقضيه جوا سجونكم</t>
  </si>
  <si>
    <t>https://twitter.com/eng_ayamedhat90/status/471440585182949376</t>
  </si>
  <si>
    <t>محبوس بسجن أبو زعبل</t>
  </si>
  <si>
    <t>https://twitter.com/eng_ayamedhat90/status/502418475181420544</t>
  </si>
  <si>
    <t>قضاء الحاجة</t>
  </si>
  <si>
    <t>طالب بمحافظة أسيوط</t>
  </si>
  <si>
    <t>https://twitter.com/m__kareem/status/529007020993957889</t>
  </si>
  <si>
    <t>طالب - جامعة أسيوط</t>
  </si>
  <si>
    <t>https://twitter.com/m__kareem/status/523543092855836672</t>
  </si>
  <si>
    <t>https://www.facebook.com/ahmed.esmail.100/posts/652629498149467</t>
  </si>
  <si>
    <t>أحداث الفيوم</t>
  </si>
  <si>
    <t>https://www.facebook.com/photo.php?fbid=640608246046981</t>
  </si>
  <si>
    <t>كريم عبد الستار محمد ومؤمن حمدي إمام</t>
  </si>
  <si>
    <t>محمد حمودة</t>
  </si>
  <si>
    <t>https://twitter.com/against_torture/status/394954554716221441</t>
  </si>
  <si>
    <t>عماد سامي</t>
  </si>
  <si>
    <t>https://twitter.com/eng_ayamedhat90/status/459089753498210304</t>
  </si>
  <si>
    <t>رسالة إلى أبي العزيز</t>
  </si>
  <si>
    <t>http://qalyubiagate.com/?p=4426</t>
  </si>
  <si>
    <t>https://www.facebook.com/photo.php?fbid=817395804955241</t>
  </si>
  <si>
    <t>https://www.facebook.com/ECRF.Official/posts/388290831338310</t>
  </si>
  <si>
    <t>عن المعاناة داخل السجن</t>
  </si>
  <si>
    <t>مصطفي النشرتي</t>
  </si>
  <si>
    <t>https://www.facebook.com/photo.php?fbid=644577342285932</t>
  </si>
  <si>
    <t>محمود الشحات راغب محجوب</t>
  </si>
  <si>
    <t>https://twitter.com/knnashy/status/566084601966514176</t>
  </si>
  <si>
    <t>عن واقعة القبض عليه</t>
  </si>
  <si>
    <t>https://twitter.com/FJpartyIsmailia/status/392575485311713280</t>
  </si>
  <si>
    <t>مدرس - رئيس قسم التعليم الابتدائي</t>
  </si>
  <si>
    <t>تهنئة بمناسبة عيد الأضحى</t>
  </si>
  <si>
    <t>https://twitter.com/FJpartyIsmailia/status/392576338445758464</t>
  </si>
  <si>
    <t>سجن الإسماعيلية العمومي - المستقبل</t>
  </si>
  <si>
    <t>إبراهيم أبو شتية</t>
  </si>
  <si>
    <t>رسالة من بين هذه الجدران الاسمنتية الصماء</t>
  </si>
  <si>
    <t>أحداث قويسنا</t>
  </si>
  <si>
    <t>قسم شرطة قويسنا</t>
  </si>
  <si>
    <t>https://twitter.com/ramyelwaraky/status/427884217825890304</t>
  </si>
  <si>
    <t>لن نتهاون في الحق</t>
  </si>
  <si>
    <t>شريف سالم</t>
  </si>
  <si>
    <t>https://twitter.com/eidziko_mo/status/413989571676749825</t>
  </si>
  <si>
    <t>رسالة من وراء القضبان</t>
  </si>
  <si>
    <t>https://twitter.com/SamaEssamSayed/status/472148235562528768</t>
  </si>
  <si>
    <t>سارة صابر</t>
  </si>
  <si>
    <t>جوايا لسه امل</t>
  </si>
  <si>
    <t>أحداث السادات</t>
  </si>
  <si>
    <t>http://www.twitlonger.com/show/n_1sbq721</t>
  </si>
  <si>
    <t>رحلة عذاب</t>
  </si>
  <si>
    <t>أحداث شبرا الخيمة</t>
  </si>
  <si>
    <t>https://www.facebook.com/ANA12235/posts/607500569368120</t>
  </si>
  <si>
    <t>https://www.facebook.com/photo.php?fbid=718998268161720</t>
  </si>
  <si>
    <t>https://www.facebook.com/photo.php?fbid=721108677950679</t>
  </si>
  <si>
    <t>رسالة لأبيه المحبوس أيضا</t>
  </si>
  <si>
    <t>محمد مصطفي أحمد النجار</t>
  </si>
  <si>
    <t>أحداث أبو حمص</t>
  </si>
  <si>
    <t>قسم شرطة أبو حمص</t>
  </si>
  <si>
    <t>https://www.facebook.com/photo.php?fbid=616206948446946</t>
  </si>
  <si>
    <t>طالب - جامعة الإسكندرية - الهندسة</t>
  </si>
  <si>
    <t>لنا أيامنا في الدنيا حقيرها سيد وشريفها مهان</t>
  </si>
  <si>
    <t>شريف جاد</t>
  </si>
  <si>
    <t>أحداث كفر الشيخ</t>
  </si>
  <si>
    <t>https://www.facebook.com/photo.php?fbid=847699518624839</t>
  </si>
  <si>
    <t>عيدنا طاعة وعبادة</t>
  </si>
  <si>
    <t>https://twitter.com/matchbox20/status/560456298974564352</t>
  </si>
  <si>
    <t>صحفي - قناة مصر 25</t>
  </si>
  <si>
    <t>المنيا</t>
  </si>
  <si>
    <t>محمد معروف</t>
  </si>
  <si>
    <t>https://www.facebook.com/photo.php?fbid=767305053342119</t>
  </si>
  <si>
    <t>صفوا الكتائب</t>
  </si>
  <si>
    <t>منعم</t>
  </si>
  <si>
    <t>https://www.facebook.com/medio.african/posts/10201972175365274</t>
  </si>
  <si>
    <t>https://www.facebook.com/photo.php?fbid=731233353604878</t>
  </si>
  <si>
    <t>قطع الطريق وحيازة متفجرات لتفجير مديرية الأمن، وتكوين خلية إرهابية</t>
  </si>
  <si>
    <t>صامدين.. لن نركع الا لله</t>
  </si>
  <si>
    <t>أحداث أول أسيوط "خلية إرهابية - محاولة تفجير مديرية الأمن"</t>
  </si>
  <si>
    <t>https://www.facebook.com/photo.php?fbid=294174550761318</t>
  </si>
  <si>
    <t>سجن أسيوط العمومي</t>
  </si>
  <si>
    <t>أحداث جامعة الأزهر - أسيوط</t>
  </si>
  <si>
    <t>طالب - جامعة الأزهر - أسيوط</t>
  </si>
  <si>
    <t>محمد حسن عوض</t>
  </si>
  <si>
    <t>إصبروا وصابروا ورابطو واتقوا الله</t>
  </si>
  <si>
    <t>سجن الفيوم العمومي - دمو</t>
  </si>
  <si>
    <t>https://www.facebook.com/photo.php?fbid=581158415273402&amp;l=32d2a6cd9a</t>
  </si>
  <si>
    <t>سالم كامل</t>
  </si>
  <si>
    <t>http://albedaiah.com/node/59542</t>
  </si>
  <si>
    <t>http://klmty.net/233775-%D8%B1%D8%B3%D8%A7%D9%84%D8%A9_%D9%85%D8%B3%D8%B1%D8%A8%D8%A9_%D9%84%D8%A3%D8%AD%D8%AF_%D8%A7%D9%84%D9%85%D8%B9%D8%AA%D9%82%D9%84%D9%8A%D9%86_%D8%A8%D8%B3%D8%AC%D9%86_%D9%82%D9%86%D8%A7_%D8%A7%D9%84%D8%B9%D9%85%D9%88%D9%85%D9%8A_.html</t>
  </si>
  <si>
    <t>أحداث قنا</t>
  </si>
  <si>
    <t>طالب - جامعة سوهاج - الهندسة - ثالثة</t>
  </si>
  <si>
    <t>محبوسون من شبرا الخيمة</t>
  </si>
  <si>
    <t>http://www.alaraby.co.uk/opinion/2014/10/3/%D9%84%D9%85%D8%A7%D8%B0%D8%A7-%D8%A3%D9%86%D8%AA-%D9%85%D8%B6%D8%B1%D8%A8-%D9%81%D9%8A-%D8%B3%D8%AC%D9%86-%D9%85%D8%B5%D8%B1%D9%8A</t>
  </si>
  <si>
    <t>https://twitter.com/Esraa__Ebrahim/status/512738846744641538</t>
  </si>
  <si>
    <t>مجدي خليفة</t>
  </si>
  <si>
    <t>شريف فرج</t>
  </si>
  <si>
    <t>تخريب ممتلكات عامة "حواجز وبوابات المنطقة الشمالية العسكرية" وتعطيل المرور وتعريض وسائل النقل العام للخطر واستعراض القوة والتلويح بالعنف والتجمهر</t>
  </si>
  <si>
    <t xml:space="preserve">حبس 3 سنوات مع الشغل </t>
  </si>
  <si>
    <t>طالب - جامعة الإسكندرية - الإعلام</t>
  </si>
  <si>
    <t>التجمهر واستعراض القوة والتلويح بالعنف</t>
  </si>
  <si>
    <t>يوم محاكمة مرسي - المنشية - محكمة المنشية 4-11-2013</t>
  </si>
  <si>
    <t>عمرو عاطف عبد الخالق شاهين</t>
  </si>
  <si>
    <t>عمر عاطف</t>
  </si>
  <si>
    <t>عضو هيئة تدريس - جامعة الإسكندرية</t>
  </si>
  <si>
    <t>عضو هيئة تدريس - جامعة الإسكندرية - الفنون الجميلة - مدرس مساعد</t>
  </si>
  <si>
    <t>استبعاد من القضية</t>
  </si>
  <si>
    <t>مستبعد من القضية</t>
  </si>
  <si>
    <t>تاريخ النطق بآخر حكم</t>
  </si>
  <si>
    <t xml:space="preserve">رقم 24532 لسنة 2013 جنح العطارين </t>
  </si>
  <si>
    <t>حبس سنتين مع الشغل</t>
  </si>
  <si>
    <t>محمد سمير عبد الغني محمد عمار</t>
  </si>
  <si>
    <t>مهند إيهاب محمد</t>
  </si>
  <si>
    <t>فادي محمد كامل العريني</t>
  </si>
  <si>
    <t>محمد تغيان</t>
  </si>
  <si>
    <t>اختبار قضائي لمدة 3 شهور</t>
  </si>
  <si>
    <t>لم يصدر حكم بعد</t>
  </si>
  <si>
    <t>طالب - جامعة الإسكندرية - العلوم - أولى - صحفي - موقع كرموز - مراسل</t>
  </si>
  <si>
    <t>الفئة الوظيفية</t>
  </si>
  <si>
    <t>هبة الله سامي منصور منصور فرج</t>
  </si>
  <si>
    <t>مدرس</t>
  </si>
  <si>
    <t>عضو هيئة تدريس</t>
  </si>
  <si>
    <t>محمد الامام عبد الحافظ الامام</t>
  </si>
  <si>
    <t>تنفيذ حكم 20-5-2014 - "قضية وقفة خالد سعيد 3-12-2013"</t>
  </si>
  <si>
    <t>عبد الرحمن عبد السلام عرفة ياقوت</t>
  </si>
  <si>
    <t>شهر يونيو 2014</t>
  </si>
  <si>
    <t>أحمد عادل الكومي</t>
  </si>
  <si>
    <t>طالب - جامعة الإسكندرية - التجارة</t>
  </si>
  <si>
    <t>محمود أشرف سعيد</t>
  </si>
  <si>
    <t>طالب ثانوي - أولى</t>
  </si>
  <si>
    <t>طالب - جامعة الإسكندرية - الطب البيطري - ثانية</t>
  </si>
  <si>
    <t>محافظة واقعة الإتهام</t>
  </si>
  <si>
    <t>تنفيذ حكم 3-9-2014 "قضية وقفة محطة مصر بالإسكندرية 15-1-2013"</t>
  </si>
  <si>
    <t>أحداث الجيزة - السفارة السعودية "وقفة الجيزاوي" 24-4-2012</t>
  </si>
  <si>
    <t>رقم 12681 لسنة 2013 جنايات الجيزة والمقيدة برقم 1443 لسنة 2015 كلي جنوب الجيزة</t>
  </si>
  <si>
    <t>محمد حمدي محمد عبد الله عبد المجيد</t>
  </si>
  <si>
    <t>أحكام عديدة</t>
  </si>
  <si>
    <t>عضو مجلس الشعب السابق</t>
  </si>
  <si>
    <t>قضايا عديدة</t>
  </si>
  <si>
    <t>حبس سنة مع الشغل</t>
  </si>
  <si>
    <t>مداهمات أمنية - كرداسة 10-10-2013 "ٌقضية حرق نقطة شرطة ناهيا 14-8-2013"</t>
  </si>
  <si>
    <t>مداهمات أمنية - ترسا بالجيزة 29-8-2013 على ذمة قضايا عديدة بالقاهرة</t>
  </si>
  <si>
    <t>عبد الرحمن فؤاد عبد الفتاح</t>
  </si>
  <si>
    <t>طالب - جامعة القاهرة - التجارة - عضو حركة مقاومة</t>
  </si>
  <si>
    <t>رقم 712 لسنة 2014 جنح بولاق الدكرور</t>
  </si>
  <si>
    <t xml:space="preserve">رقم 914 لسنة 2014 جنح ثان اكتوبر </t>
  </si>
  <si>
    <t>الحسيني صبحي</t>
  </si>
  <si>
    <t>رقم 2628 لسنة 2014 جنح الطالبية</t>
  </si>
  <si>
    <t>صحفي - راديو حريتنا - مراسل</t>
  </si>
  <si>
    <t>رقم 15138 لسنة 2014 جنح العجوزة</t>
  </si>
  <si>
    <t>عضو مجموعة وايت نايتس</t>
  </si>
  <si>
    <t>يحيي محمود غزلان</t>
  </si>
  <si>
    <t>رقم 7674 لسنة 2015 جنح الجيزة</t>
  </si>
  <si>
    <t>عادل لطفي عبد المتجلي عبد القادر</t>
  </si>
  <si>
    <t>رقم 3 لسنة 2012 جنايات مدعي عسكري</t>
  </si>
  <si>
    <t>محمد عاطف سيد عبد ربه</t>
  </si>
  <si>
    <t>حبس سنتين وشهر ومراقبة سنتين</t>
  </si>
  <si>
    <t>محمد عادل محمد عيد</t>
  </si>
  <si>
    <t>عبد الرحمن محمد عبد الودود محمود العربي</t>
  </si>
  <si>
    <t>رقم 168 لسنة 2013 حصر مكتب فني نائب عام</t>
  </si>
  <si>
    <t>أحمد أيمن حسن</t>
  </si>
  <si>
    <t>رقم ١٤٤٠٧ لسنة 2013 جنح البساتين</t>
  </si>
  <si>
    <t>طالب - أكاديمية طيبة</t>
  </si>
  <si>
    <t>السجن المشدد 3 سنوات</t>
  </si>
  <si>
    <t>رقم 3480 لسنة 2013 جنايات شمال القاهرة</t>
  </si>
  <si>
    <t>صحفي - قناة الجزيرة</t>
  </si>
  <si>
    <t>محمد جمال السيد سليم</t>
  </si>
  <si>
    <t>رشا منير</t>
  </si>
  <si>
    <t>هند منير</t>
  </si>
  <si>
    <t>رقم 12018 لسنة 2013 جنايات حدائق القبة والمقيدة برقم 468 لسنة 2013 كلي شمال القاهرة</t>
  </si>
  <si>
    <t>تم ترحيله خارج مصر</t>
  </si>
  <si>
    <t>صيدلي - المتحدث الإعلامي باسم تحالف دعم الشرعية</t>
  </si>
  <si>
    <t>رجل أعمال</t>
  </si>
  <si>
    <t>عبد الرحمن محمد مصطفي المرسي الجندي</t>
  </si>
  <si>
    <t>توزيع منشورات - عابدين - ش محمد محمود 14-11-2013</t>
  </si>
  <si>
    <t>شريف الصيرفي</t>
  </si>
  <si>
    <t xml:space="preserve">رقم ١١٨٥٩ لسنة 2013 جنح قصر النيل </t>
  </si>
  <si>
    <t>حبس 9 شهور</t>
  </si>
  <si>
    <t>مهاب عبد الونيس طلبة</t>
  </si>
  <si>
    <t>مهاب كيتا</t>
  </si>
  <si>
    <t xml:space="preserve">رقم 12058 لسنة 2013 جنح قصر النيل والمقيدة برقم 12058/164 لسنة 2013 جنايات قصر النيل ورقم 1447 لسنة 2013 حصر تحقيق ورقم 1343 لسنة 2013 كلي وسط القاهرة </t>
  </si>
  <si>
    <t>السجن المشدد 3 سنوات ومراقبة 3 سنوات</t>
  </si>
  <si>
    <t xml:space="preserve">يحيي محمود محمد عبد الشافي </t>
  </si>
  <si>
    <t>محمود يحيي محمود محمد عبد الشافي</t>
  </si>
  <si>
    <t xml:space="preserve">هاني محمود محمد الجمل </t>
  </si>
  <si>
    <t>ممدوح جمال الدين حسن عبد الوهاب</t>
  </si>
  <si>
    <t xml:space="preserve">صلاح الدين محمد حامد الهلالي </t>
  </si>
  <si>
    <t>مصطفي يسري مصطفي عبد الوهاب</t>
  </si>
  <si>
    <t>عبد الله جمال زكي محمد</t>
  </si>
  <si>
    <t>طالب - جامعة عين شمس - الهندسة</t>
  </si>
  <si>
    <t>مدير مبيعات</t>
  </si>
  <si>
    <t>طبيب بشري</t>
  </si>
  <si>
    <t>طالب - جامعة بنها - الحقوق - ثانية</t>
  </si>
  <si>
    <t>صاحب شركة أثاث</t>
  </si>
  <si>
    <t>طالب - جامعة عين شمس - الحقوق</t>
  </si>
  <si>
    <t>جلسة إعادة إجراءات 27-10-2014 "قضية فض تظاهرة مجلس الشوري 26-11-2013"</t>
  </si>
  <si>
    <t>تنفيذ حكم 11-6-2014 "قضية فض تظاهرة مجلس الشوري 26-11-2013"</t>
  </si>
  <si>
    <t>مهندس - مؤسس حركة 6 أبريل</t>
  </si>
  <si>
    <t>مدون ومبرج - أحد مؤسسي حركة 6 أبريل</t>
  </si>
  <si>
    <t>طالب - جامعة الأزهر - التجارة - أولى</t>
  </si>
  <si>
    <t>السجن المشدد 5 سنوات ومراقبة 5 سنوات</t>
  </si>
  <si>
    <t>السجن المشدد 7 سنوات ومراقبة 5 سنوات</t>
  </si>
  <si>
    <t>طالب - جامعة الأزهر - التجارة - رابعة</t>
  </si>
  <si>
    <t>سارة محمد عبد العال محمد</t>
  </si>
  <si>
    <t>حبس سنة ومراقبة سنة</t>
  </si>
  <si>
    <t>قضية "خلية الماريوت - طاقم قناة الجزيرة الانجليزية" 29-12-2013</t>
  </si>
  <si>
    <t>السجن 5 سنوات وغرامة 100 ألف ج</t>
  </si>
  <si>
    <t>باهر محمد</t>
  </si>
  <si>
    <t>صحفي - قناة الجزيرة الانجليزية</t>
  </si>
  <si>
    <t>أنس البلتاجي</t>
  </si>
  <si>
    <t>طالب - جامعة عين شمس - التربية النوعية</t>
  </si>
  <si>
    <t>طالب - جامعة القاهرة - الإعلام</t>
  </si>
  <si>
    <t>طالب - جامعة مدينة الثقافة والعلوم - الاقتصاد والعلوم السياسية</t>
  </si>
  <si>
    <t>ﻣﺤﻤﺪ ﺯﻛﺮﻳا اﻟﺴﻴﺪ السيد</t>
  </si>
  <si>
    <t>طالب - جامعة الأزهر - اللغات والترجمة - رابعة دراسات إسلامية</t>
  </si>
  <si>
    <t xml:space="preserve">رقم 7390 لسنة 2013 جنح ثان مدينة نصر </t>
  </si>
  <si>
    <t xml:space="preserve">رقم 6959 لسنة 2013 جنح ثان مدينة نصر </t>
  </si>
  <si>
    <t>محمد مختار رضوان محمد</t>
  </si>
  <si>
    <t>محمد عبد اللطيف عبد الله</t>
  </si>
  <si>
    <t>طالب - جامعة الأزهر - عضو حزب مصر القوية</t>
  </si>
  <si>
    <t>طالب - جامعة الأزهر - عضو حركة 6 أبريل</t>
  </si>
  <si>
    <t xml:space="preserve">رقم 6905 لسنة 2013 جنح ثان مدينة نصر </t>
  </si>
  <si>
    <t>رقم 4004 لسنة 2013 جنح عسكرية شمال القاهرة</t>
  </si>
  <si>
    <t>تخريب عمد منشات عسكرية و تصوير منشات عسكرية</t>
  </si>
  <si>
    <t>صحفي - شبكة يقين - طالب - المعهد العالي لتكنولوجيا البصريات - ثالثة نظم معلومات</t>
  </si>
  <si>
    <t>كمين أمني - جامعة الأزهر 24-3-2014 "قضية أحداث جامعة الأزهر 19-3-2014"</t>
  </si>
  <si>
    <t>https://www.facebook.com/om.omarelshwaik/posts/246002975610317</t>
  </si>
  <si>
    <t>https://www.facebook.com/om.omarelshwaik/posts/249289408615007</t>
  </si>
  <si>
    <t>https://www.facebook.com/om.omarelshwaik/posts/261933500683931</t>
  </si>
  <si>
    <t>اصبروا وصابروا ورابطوا</t>
  </si>
  <si>
    <t>https://www.facebook.com/om.omarelshwaik/posts/268699730007308</t>
  </si>
  <si>
    <t>رسالة إلى ابنه المحبوس بمناسبة عيد الأضحي</t>
  </si>
  <si>
    <t>جمال الشويخ</t>
  </si>
  <si>
    <t>https://www.facebook.com/photo.php?fbid=269560039921277&amp;set=a.200323116844970.1073741829.100006018483068&amp;type=1</t>
  </si>
  <si>
    <t>رسالة في ليلة العيد</t>
  </si>
  <si>
    <t>جمال متولي إبراهيم الشويخ</t>
  </si>
  <si>
    <t>https://www.facebook.com/om.omarelshwaik/posts/273584006185547</t>
  </si>
  <si>
    <t>ليري الله منكم خيرا</t>
  </si>
  <si>
    <t>https://www.facebook.com/om.omarelshwaik/posts/388413664702580</t>
  </si>
  <si>
    <t>https://twitter.com/rana51532/status/577949649681670145</t>
  </si>
  <si>
    <t>http://altagreer.com/%D8%B1%D8%B3%D8%A7%D9%84%D8%A9-%D9%85%D8%B3%D8%B1%D8%A8%D8%A9-%D8%B5%D8%AD%D9%81%D9%8A-%D9%85%D8%B5%D8%B1%D9%8A-%D9%85%D8%B9%D8%AA%D9%82%D9%84-%D9%87%D8%B0%D8%A7-%D8%A3%D9%82%D8%B5%D9%89-%D9%85/?utm_content=buffer53ed7&amp;utm_medium=social&amp;utm_source=twitter.com&amp;utm_campaign=buffer</t>
  </si>
  <si>
    <t>هذا أقصى ما وصل إليه خيالي</t>
  </si>
  <si>
    <t>بكرة احلي لينا. في بلدنا الجميلة</t>
  </si>
  <si>
    <t>https://www.facebook.com/photo.php?fbid=10153217275895638&amp;set=a.441592845637.233322.645465637&amp;type=1&amp;permPage=1</t>
  </si>
  <si>
    <t>https://www.facebook.com/sally.yousry.12/posts/10153307354265638</t>
  </si>
  <si>
    <t>حلمك لو كبير.. انت لسه تقدر</t>
  </si>
  <si>
    <t>https://www.facebook.com/osama.saad.7921/posts/966039280093275</t>
  </si>
  <si>
    <t>https://www.facebook.com/photo.php?fbid=957915790905624&amp;set=a.872545762775961.1073741826.100000616374648&amp;type=1</t>
  </si>
  <si>
    <t>https://www.facebook.com/photo.php?fbid=950370551662441&amp;set=a.458723024160532.114400.100000685162463&amp;type=1</t>
  </si>
  <si>
    <t>https://www.facebook.com/mo3tkleen.ks/photos/a.731623736915269.1073741828.731033233640986/757621277648848/?type=1</t>
  </si>
  <si>
    <t>مداهمات أمنية - كفر سعد 18-3-2015</t>
  </si>
  <si>
    <t>السيد الصياد</t>
  </si>
  <si>
    <t>https://www.facebook.com/photo.php?fbid=1064698293542844&amp;set=a.101583066521043.3454.100000080498594&amp;type=1</t>
  </si>
  <si>
    <t>عن التعدي عليه داخل قسم ميت سلسيل</t>
  </si>
  <si>
    <t>https://haithamghoniem.wordpress.com/2015/05/17/%D8%A8%D9%84-%D9%8A%D8%B2%D9%84%D8%B2%D9%84%D9%87%D9%85-%D8%A3%D9%86-%D9%8A%D8%B1%D9%88%D8%A7-%D8%A7%D9%84%D8%A8%D8%A3%D8%B3-%D9%88%D9%8A%D8%B0%D9%88%D9%82%D9%88%D9%87-%D8%B1%D8%B3%D8%A7%D8%A6/</t>
  </si>
  <si>
    <t>إنه أعلى درجات الكفر والكبر والطغيان ما حدث معنا</t>
  </si>
  <si>
    <t>محمد بكري</t>
  </si>
  <si>
    <t>قصيدة لا نبالي بدساتيرهم الوضعية</t>
  </si>
  <si>
    <t>حمادة زيدان</t>
  </si>
  <si>
    <t>https://www.facebook.com/permalink.php?story_fbid=854590164575277&amp;id=826045214096439</t>
  </si>
  <si>
    <t>https://www.facebook.com/FJP.KD/photos/a.604586192951009.1073741853.238499222893043/767628173313476/?type=1</t>
  </si>
  <si>
    <t>واقعة اقتحام الزنازين 4-1-2015</t>
  </si>
  <si>
    <t>https://www.facebook.com/photo.php?fbid=236369409907007&amp;set=a.187034254840523.1073741828.100006018483068&amp;type=1</t>
  </si>
  <si>
    <t>قريبا لنا عودة</t>
  </si>
  <si>
    <t>محبوسين بمديرية أمن الإسكندرية</t>
  </si>
  <si>
    <t>https://www.facebook.com/photo.php?fbid=898337286856367&amp;set=a.363656140324487.81949.100000403112564&amp;type=1&amp;permPage=1</t>
  </si>
  <si>
    <t>https://www.facebook.com/photo.php?fbid=895800297110066&amp;set=a.363656140324487.81949.100000403112564&amp;type=1&amp;permPage=1</t>
  </si>
  <si>
    <t>بيان ردا على قرار النائب العام بشأن الأفراج عن بعض المحبوسين</t>
  </si>
  <si>
    <t>https://www.facebook.com/wael.salah.39/posts/10205235833489762</t>
  </si>
  <si>
    <t>نستنصر بكم يا جنود الله أن تنقذونا بأيديكم</t>
  </si>
  <si>
    <t>عادل يوسف عبد السلام</t>
  </si>
  <si>
    <t>https://www.facebook.com/mans.online/photos/a.123166741109527.25005.110554675704067/786975588061969/?type=1</t>
  </si>
  <si>
    <t>توفي يوم 20-2-2015 بعد دخوله في غيبوبة كبدية</t>
  </si>
  <si>
    <t>اقتحام كرداسة 19-9-2013 "قضية أحداث قسم كرداسة 14-8-2013"</t>
  </si>
  <si>
    <t>https://twitter.com/shababkerdasa/status/588123693504663554</t>
  </si>
  <si>
    <t>تهنئة بالزواج</t>
  </si>
  <si>
    <t>https://twitter.com/Ala2sa3d/status/621956990865154048</t>
  </si>
  <si>
    <t>https://twitter.com/Ala2sa3d/status/612387068640108544</t>
  </si>
  <si>
    <t>مبسوط إني محبوس مع الشيخ أنس السلطان في زنزانة واحدة</t>
  </si>
  <si>
    <t>إهداء إلى اخته</t>
  </si>
  <si>
    <t>محمد سعد</t>
  </si>
  <si>
    <t>https://twitter.com/m__kareem/status/611599975403925504</t>
  </si>
  <si>
    <t>تهنئة بمناسبة زفاف أخته</t>
  </si>
  <si>
    <t>عبد الرحمن البدراوي</t>
  </si>
  <si>
    <t>https://twitter.com/egyptwindow2000/status/612382006161375232</t>
  </si>
  <si>
    <t>بمناسبة حلول شهر رمضان المبارك</t>
  </si>
  <si>
    <t>https://twitter.com/ahmedRamzy_Uwk/status/584587652902563840</t>
  </si>
  <si>
    <t>فخور بالحبس في كلابش واحد مع سيد مشاغب</t>
  </si>
  <si>
    <t>https://twitter.com/3omar3li/status/602160323555139585</t>
  </si>
  <si>
    <t>https://www.facebook.com/om.omarelshwaik/posts/226431040900844</t>
  </si>
  <si>
    <t>رسالة إلى ابنه المحبوس - من بورتو عتاقة إلى بورتو أبو زعبل</t>
  </si>
  <si>
    <t>محمد حامد</t>
  </si>
  <si>
    <t>https://www.facebook.com/photo.php?fbid=246385338887034&amp;set=a.148851811973721.1073741892.100005467082851&amp;type=1</t>
  </si>
  <si>
    <t>https://www.facebook.com/photo.php?fbid=246385442220357&amp;set=a.148851811973721.1073741892.100005467082851&amp;type=1</t>
  </si>
  <si>
    <t>محلاها والله الزنزانة</t>
  </si>
  <si>
    <t>هتفرج هتفرج باذن الله</t>
  </si>
  <si>
    <t>https://www.facebook.com/om.omarelshwaik/posts/218550971688851</t>
  </si>
  <si>
    <t>لا استسلام ننتصر أو نموت</t>
  </si>
  <si>
    <t>عبد الرحمن مصطفي محيي الدين</t>
  </si>
  <si>
    <t>أحداث البحيرة</t>
  </si>
  <si>
    <t>https://www.facebook.com/osarelbehira/photos/a.673026632732858.1073741828.672647536104101/804783786223808/?type=1&amp;permPage=1</t>
  </si>
  <si>
    <t>تمهيد للإضراب عن الطعام</t>
  </si>
  <si>
    <t>https://www.facebook.com/osarelbehira/photos/a.673026632732858.1073741828.672647536104101/802084313160422/?type=1&amp;permPage=1</t>
  </si>
  <si>
    <t>https://www.facebook.com/osarelbehira/photos/a.673026632732858.1073741828.672647536104101/776240319078155/?type=1&amp;permPage=1</t>
  </si>
  <si>
    <t>https://www.facebook.com/osarelbehira/photos/a.673026632732858.1073741828.672647536104101/716116381757216/?type=1&amp;permPage=1</t>
  </si>
  <si>
    <t>بيان رقم 1 بشان الإضراب عن الطعام</t>
  </si>
  <si>
    <t>https://www.facebook.com/SAC.DAM/posts/1587465081481640</t>
  </si>
  <si>
    <t>صامدون في وجه العسكر و سنشارك بالانتفاضة الثالثة رغم الانتهاكات</t>
  </si>
  <si>
    <t>https://www.facebook.com/osarelbehira/posts/689413071094214</t>
  </si>
  <si>
    <t>بيان‬ رقم (1) للإضراب العام</t>
  </si>
  <si>
    <t>إعلام المشاركة في انتفاضة السجون</t>
  </si>
  <si>
    <t>https://www.facebook.com/breakcuffs/photos/a.260886440738692.1073741827.260884864072183/285437624950240/?type=1</t>
  </si>
  <si>
    <t>https://www.facebook.com/674839939248607/photos/a.674879409244660.1073741827.674839939248607/681214668611134/?type=1</t>
  </si>
  <si>
    <t xml:space="preserve">أشد اللحظات ظلمة .. اللى قبل الفجر </t>
  </si>
  <si>
    <t>https://www.facebook.com/knowthem.kafreldawar.2/photos/a.833105606754077.1073741827.830879380310033/973077536090216/?type=1&amp;permPage=1</t>
  </si>
  <si>
    <t>شهادة تقدير بمناسبة حفظ قران</t>
  </si>
  <si>
    <t>https://www.facebook.com/knowthem.kafreldawar.2/photos/a.833105606754077.1073741827.830879380310033/943588345705802/?type=1&amp;permPage=1</t>
  </si>
  <si>
    <t>https://www.facebook.com/knowthem.kafreldawar.2/photos/a.833105606754077.1073741827.830879380310033/933424526722184/?type=1&amp;permPage=1</t>
  </si>
  <si>
    <t>https://www.facebook.com/knowthem.kafreldawar.2/photos/a.833105606754077.1073741827.830879380310033/927063634024940/?type=1&amp;permPage=1</t>
  </si>
  <si>
    <t>https://www.facebook.com/knowthem.kafreldawar.2/photos/a.833105606754077.1073741827.830879380310033/927880730609897/?type=1&amp;permPage=1</t>
  </si>
  <si>
    <t>https://www.facebook.com/knowthem.kafreldawar.2/photos/a.833105606754077.1073741827.830879380310033/882805708450733/?type=1&amp;permPage=1</t>
  </si>
  <si>
    <t>تعزية في وفاة والدة محبوس</t>
  </si>
  <si>
    <t>https://www.facebook.com/knowthem.kafreldawar.2/photos/a.833105606754077.1073741827.830879380310033/846696208728350/?type=1&amp;permPage=1</t>
  </si>
  <si>
    <t>شريف حشمت</t>
  </si>
  <si>
    <t>https://www.facebook.com/Freedom.Sherif.Heshmat/photos/a.780765358607166.1073741828.780759468607755/1055003014516731/?type=1</t>
  </si>
  <si>
    <t>عن محاكمته عسكريا</t>
  </si>
  <si>
    <t>https://www.facebook.com/Freedom.Sherif.Heshmat/photos/a.780765358607166.1073741828.780759468607755/1017498731600493/?type=1&amp;permPage=1</t>
  </si>
  <si>
    <t>https://www.facebook.com/Freedom.Sherif.Heshmat/photos/a.780765358607166.1073741828.780759468607755/1058490514167981/?type=1&amp;permPage=1</t>
  </si>
  <si>
    <t>https://www.facebook.com/Freedom.Sherif.Heshmat/photos/a.780765358607166.1073741828.780759468607755/1059607500722949/?type=1&amp;permPage=1</t>
  </si>
  <si>
    <t>https://www.facebook.com/Freedom.Sherif.Heshmat/photos/a.780765358607166.1073741828.780759468607755/1063670426983323/?type=1&amp;permPage=1</t>
  </si>
  <si>
    <t>https://www.facebook.com/Freedom.Sherif.Heshmat/photos/a.780765358607166.1073741828.780759468607755/1073384172678615/?type=1&amp;permPage=1</t>
  </si>
  <si>
    <t>https://www.facebook.com/sanaa.elsaeed.3/posts/243304712531325</t>
  </si>
  <si>
    <t>أنس سعيد</t>
  </si>
  <si>
    <t>https://www.facebook.com/saidaszy/posts/770807129665786</t>
  </si>
  <si>
    <t>أحداث بورسعيد</t>
  </si>
  <si>
    <t>https://www.facebook.com/Ahrar.PortSaid.Prison/posts/768321213201379</t>
  </si>
  <si>
    <t>مجلة</t>
  </si>
  <si>
    <t>مجلة سبيل الرشاد - العدد السابع</t>
  </si>
  <si>
    <t>https://www.facebook.com/Ahrar.PortSaid.Prison/posts/761634600536707</t>
  </si>
  <si>
    <t>https://www.facebook.com/Ahrar.PortSaid.Prison/posts/759351344098366</t>
  </si>
  <si>
    <t>https://www.facebook.com/Ahrar.PortSaid.Prison/posts/756545157712318</t>
  </si>
  <si>
    <t>https://www.facebook.com/Ahrar.PortSaid.Prison/posts/752948471405320</t>
  </si>
  <si>
    <t>https://www.facebook.com/Ahrar.PortSaid.Prison/posts/739853919381442</t>
  </si>
  <si>
    <t>مجلة سبيل الرشاد - العدد الاول</t>
  </si>
  <si>
    <t>مجلة سبيل الرشاد - العدد الثاني</t>
  </si>
  <si>
    <t>مجلة سبيل الرشاد - العدد الثالث</t>
  </si>
  <si>
    <t>مجلة سبيل الرشاد - العدد الرابع</t>
  </si>
  <si>
    <t>مجلة سبيل الرشاد - العدد الخامس</t>
  </si>
  <si>
    <t>مجلة سبيل الرشاد - العدد السادس</t>
  </si>
  <si>
    <t>البيان (1) لأحرار سجن بورسعيد</t>
  </si>
  <si>
    <t>https://www.facebook.com/Ahrar.PortSaid.Prison/photos/a.700297360003765.1073741828.699972406702927/750649708301863/?type=1</t>
  </si>
  <si>
    <t>https://www.facebook.com/Ahrar.PortSaid.Prison/posts/734040446629456</t>
  </si>
  <si>
    <t>عمرو العطار</t>
  </si>
  <si>
    <t>بئس محاكمة</t>
  </si>
  <si>
    <t>https://www.facebook.com/1396380847258643/photos/a.1408434989386562.1073741828.1396380847258643/1492272854336108/?type=1&amp;permPage=1</t>
  </si>
  <si>
    <t>عمرو نصر العطار</t>
  </si>
  <si>
    <t>https://www.facebook.com/1396380847258643/photos/a.1408434989386562.1073741828.1396380847258643/1522891634607563/?type=1&amp;permPage=1</t>
  </si>
  <si>
    <t>نصرة غزة وسادس جلسة</t>
  </si>
  <si>
    <t>https://www.facebook.com/knowthem.kafreldawar.2/posts/839594586105179</t>
  </si>
  <si>
    <t>اختطاف 17 محبوس من الزنازين واقتيادهم لجهة مجهولة</t>
  </si>
  <si>
    <t>https://www.facebook.com/freeAhrar.Qena/photos/a.1417005908564499.1073741828.1416845948580495/1611847135747041/?type=1&amp;permPage=1</t>
  </si>
  <si>
    <t>محبوسون بسجن قنا العمومي</t>
  </si>
  <si>
    <t>https://www.facebook.com/freeAhrar.Qena/photos/pb.1416845948580495.-2207520000.1440446396./1531637360434686/?type=3&amp;src=https%3A%2F%2Fscontent-cai1-1.xx.fbcdn.net%2Fhphotos-xaf1%2Fv%2Ft1.0-9%2F1513775_1531637360434686_7893833285157054746_n.jpg%3Foh%3D81cd4bc3b08373b368523eec5a8424ef%26oe%3D5639ACAC&amp;size=720%2C540&amp;fbid=1531637360434686</t>
  </si>
  <si>
    <t>معسكر أحرار قنا - تهئنة بحفظ القران</t>
  </si>
  <si>
    <t>https://www.facebook.com/freeAhrar.Qena/photos/a.1417005908564499.1073741828.1416845948580495/1514857232112699/?type=1&amp;permPage=1</t>
  </si>
  <si>
    <t>رثاء لأحد القتلي أبو بكر القاضي</t>
  </si>
  <si>
    <t>https://www.facebook.com/freeAhrar.Qena/photos/pb.1416845948580495.-2207520000.1440446407./1514540715477684/?type=3&amp;src=https%3A%2F%2Ffbcdn-sphotos-a-a.akamaihd.net%2Fhphotos-ak-xaf1%2Fv%2Ft1.0-9%2F551457_1514540715477684_888398044864587101_n.jpg%3Foh%3D86be561c19cb2bfd7624daae55e0fbb3%26oe%3D5671133D%26__gda__%3D1450904602_66976281a12b45d7e2fe81d382946a73&amp;size=526%2C394&amp;fbid=1514540715477684</t>
  </si>
  <si>
    <t>https://www.facebook.com/freeAhrar.Qena/photos/pb.1416845948580495.-2207520000.1440446407./1505595196372236/?type=3&amp;src=https%3A%2F%2Fscontent-cai1-1.xx.fbcdn.net%2Fhphotos-xft1%2Fv%2Ft1.0-9%2F544945_1505595196372236_4756356618804376154_n.jpg%3Foh%3D53aab5fd8013ddf1d68ce60a99a7dac7%26oe%3D56693462&amp;size=960%2C720&amp;fbid=1505595196372236</t>
  </si>
  <si>
    <t>https://www.facebook.com/freeAhrar.Qena/photos/pb.1416845948580495.-2207520000.1440446407./1514541115477644/?type=3&amp;src=https%3A%2F%2Fscontent-cai1-1.xx.fbcdn.net%2Fhphotos-xap1%2Fv%2Ft1.0-9%2F10868124_1514541115477644_8759554581286016653_n.jpg%3Foh%3Da55acf320ad27fc1f214290298b907e6%26oe%3D563841D0&amp;size=507%2C521&amp;fbid=1514541115477644</t>
  </si>
  <si>
    <t>https://www.facebook.com/freeAhrar.Qena/photos/pb.1416845948580495.-2207520000.1440446429./1491712951093794/?type=3&amp;src=https%3A%2F%2Ffbcdn-sphotos-a-a.akamaihd.net%2Fhphotos-ak-xfa1%2Fv%2Ft1.0-9%2F10592959_1491712951093794_1953583041274590405_n.jpg%3Foh%3D981d124180b78472d5238bd12bcc08b1%26oe%3D5673C7A9%26__gda__%3D1446638626_dde29c63eb5d917965843f714a95300e&amp;size=720%2C960&amp;fbid=1491712951093794</t>
  </si>
  <si>
    <t>معسكر أحرار قنا - مصر بين القوة الحقيقية والقوة الوهمية</t>
  </si>
  <si>
    <t>https://www.facebook.com/freeAhrar.Qena/photos/pb.1416845948580495.-2207520000.1440446429./1491423424456080/?type=3&amp;src=https%3A%2F%2Fscontent-cai1-1.xx.fbcdn.net%2Fhphotos-xtp1%2Fv%2Ft1.0-9%2F10672273_1491423424456080_7506944686617036687_n.jpg%3Foh%3D2f9b52ac98f7bcfc575533165d13591b%26oe%3D567E56E2&amp;size=960%2C634&amp;fbid=1491423424456080</t>
  </si>
  <si>
    <t>https://www.facebook.com/freeAhrar.Qena/photos/pb.1416845948580495.-2207520000.1440446479./1434629276802162/?type=3&amp;src=https%3A%2F%2Ffbcdn-sphotos-g-a.akamaihd.net%2Fhphotos-ak-xtf1%2Fv%2Ft1.0-9%2F10394634_1434629276802162_7607320426783208723_n.jpg%3Foh%3Da94c2a8358b74a813d9134642ee42373%26oe%3D56710851%26__gda__%3D1450970873_de563145376824678cc4db70c79ed9a3&amp;size=960%2C720&amp;fbid=1434629276802162</t>
  </si>
  <si>
    <t>معسكر أحرار قنا - مشروع محو الأمية</t>
  </si>
  <si>
    <t>https://www.facebook.com/kfs.shohadaa/photos/a.762554857090031.1073741829.749550575057126/848264148519101/?type=1&amp;permPage=1</t>
  </si>
  <si>
    <t>النصر الحقيقي هو الثبات على الطريق</t>
  </si>
  <si>
    <t>https://www.facebook.com/kfs.shohadaa/photos/a.762554857090031.1073741829.749550575057126/893114780700704/?type=1&amp;permPage=1</t>
  </si>
  <si>
    <t>رسالة الشباب</t>
  </si>
  <si>
    <t>محمود شعبوط</t>
  </si>
  <si>
    <t>عن الإحالة للمحاكمة العسكرية</t>
  </si>
  <si>
    <t>https://www.facebook.com/kfs.shohadaa/photos/a.762554857090031.1073741829.749550575057126/899171190095063/?type=1&amp;permPage=1</t>
  </si>
  <si>
    <t>أحمد الصعيدي</t>
  </si>
  <si>
    <t>https://www.facebook.com/kfs.shohadaa/photos/a.762554857090031.1073741829.749550575057126/900544783291037/?type=1&amp;permPage=1</t>
  </si>
  <si>
    <t>قرار عدم المثول امام المحكمة</t>
  </si>
  <si>
    <t>https://www.facebook.com/kfs.shohadaa/photos/a.762554857090031.1073741829.749550575057126/863082763703906/?type=1&amp;permPage=1</t>
  </si>
  <si>
    <t>أحمد شهاب</t>
  </si>
  <si>
    <t>الابتسامة بمثلها والبادي أجمل</t>
  </si>
  <si>
    <t>محبوسون بسجن جمصة العمومي</t>
  </si>
  <si>
    <t>محبوس بسجن جمصة العمومي</t>
  </si>
  <si>
    <t>تهنئة بمناسبة حفظ القران</t>
  </si>
  <si>
    <t>https://www.facebook.com/kfs.shohadaa/photos/a.762554857090031.1073741829.749550575057126/849320458413470/?type=1&amp;permPage=1</t>
  </si>
  <si>
    <t>حالة الاحالة للجنايات بعد نقض الحكم يتم الغاء الحكم وعدم تسجيله</t>
  </si>
  <si>
    <t>https://www.facebook.com/kfs.shohadaa/photos/a.762554857090031.1073741829.749550575057126/840283525983830/?type=1&amp;permPage=1</t>
  </si>
  <si>
    <t>صلاح جلو</t>
  </si>
  <si>
    <t>إن شاء الله راجع</t>
  </si>
  <si>
    <t>https://www.facebook.com/kfs.shohadaa/photos/a.762554857090031.1073741829.749550575057126/840319702646879/?type=1&amp;permPage=1</t>
  </si>
  <si>
    <t xml:space="preserve">أبي أمي عشتم أحرار! </t>
  </si>
  <si>
    <t>صلاح جمال</t>
  </si>
  <si>
    <t>طالب - المعهد العالي للهندسة والتكنولوجيا بكفر الشيخ - ثانية تحكم</t>
  </si>
  <si>
    <t>أحداث أول المنتزه 1-8-2014</t>
  </si>
  <si>
    <t>https://www.facebook.com/kfs.shohadaa/photos/a.762554857090031.1073741829.749550575057126/825934244085425/?type=1&amp;permPage=1</t>
  </si>
  <si>
    <t>مدحت الحصري</t>
  </si>
  <si>
    <t>https://www.facebook.com/kfs.shohadaa/posts/928460667166115</t>
  </si>
  <si>
    <t>أحمد الطنوبي</t>
  </si>
  <si>
    <t>في جريمة الدفاع عن الصحافة</t>
  </si>
  <si>
    <t>https://www.facebook.com/kfs.shohadaa/photos/a.750463608299156.1073741828.749550575057126/1013241728688008/?type=1&amp;permPage=1</t>
  </si>
  <si>
    <t>ابشروا بالنصر القريب و الفرج العاجل</t>
  </si>
  <si>
    <t>https://www.facebook.com/kfs.shohadaa/photos/a.750463608299156.1073741828.749550575057126/1007615922583922/?type=1&amp;permPage=1</t>
  </si>
  <si>
    <t>محبوسون بقضية ديوان محافظة كفر الشيخ 16-8-2013</t>
  </si>
  <si>
    <t>https://www.facebook.com/kfs.shohadaa/photos/a.750463608299156.1073741828.749550575057126/952606228084892/?type=1&amp;permPage=1</t>
  </si>
  <si>
    <t>رسالة إلى أمي الحبيبة</t>
  </si>
  <si>
    <t>عمر عبد السلام قطب</t>
  </si>
  <si>
    <t>https://www.facebook.com/Tantafan/photos/a.514107145270222.131446.514075258606744/816067771740823/?type=1&amp;permPage=1</t>
  </si>
  <si>
    <t>إن جرح قيدهم معصمى</t>
  </si>
  <si>
    <t>مراجعة اكونت تيتو فيس حتى 26-3-2015</t>
  </si>
  <si>
    <t>https://www.facebook.com/photo.php?fbid=940851412603951</t>
  </si>
  <si>
    <t>اقدم اليكم مظلمتي أيها الأحرار في العالم كله</t>
  </si>
  <si>
    <t>عمرو محيي الدين محمد الزايط</t>
  </si>
  <si>
    <t>هشام عصام القزاز</t>
  </si>
  <si>
    <t>طالب - معهد النيل - الهندسة</t>
  </si>
  <si>
    <t xml:space="preserve">ياسر محمد الباز غبور </t>
  </si>
  <si>
    <t>سالم كامل محمود حسين</t>
  </si>
  <si>
    <t>خريج - جامعة المنصورة - الطب</t>
  </si>
  <si>
    <t>طالب - جامعة المنصورة - الزراعة</t>
  </si>
  <si>
    <t>https://www.facebook.com/FreedomElMaadi/posts/586909894748253?__mref=message</t>
  </si>
  <si>
    <t>http://almesryoon.com/%D8%AF%D9%81%D8%AA%D8%B1-%D8%A3%D8%AD%D9%88%D8%A7%D9%84-%D8%A7%D9%84%D9%88%D8%B7%D9%86/470905-%D8%B1%D8%B3%D8%A7%D9%84%D8%A9-%D9%85%D8%B3%D8%B1%D8%A8%D8%A9-%D9%85%D9%86-%D9%85%D8%B0%D9%8A%D8%B9-%D8%A7%D9%84%D8%AC%D8%B2%D9%8A%D8%B1%D8%A9-%D8%B9%D8%A8%D8%AF-%D8%A7%D9%84%D9%84%D9%87-%D8%A7%D9%84%D8%B4%D8%A7%D9%85%D9%8A-%D9%85%D9%86-%D8%AF%D8%A7%D8%AE%D9%84-%D9%85%D8%AD%D8%A8%D8%B3%D8%A9</t>
  </si>
  <si>
    <t>https://www.facebook.com/RassdNewsN/posts/782888121788299</t>
  </si>
  <si>
    <t>https://www.facebook.com/RassdNewsN/posts/778600982217013</t>
  </si>
  <si>
    <t>https://www.facebook.com/RassdNewsN/posts/786059791471132</t>
  </si>
  <si>
    <t>http://rassd.com/96648.htm</t>
  </si>
  <si>
    <t>http://www.rassd.com/1-93055.htm</t>
  </si>
  <si>
    <t>https://m.facebook.com/domiatwindow/posts/719719458050482?__mref=message</t>
  </si>
  <si>
    <t>https://mobile.twitter.com/lolo2403/status/519264069463724032</t>
  </si>
  <si>
    <t>https://m.facebook.com/6april.mansoura/posts/499422316830096?__mref=message</t>
  </si>
  <si>
    <t>الذكرى الأولى لعزل مرسي - الإسكندرية 3-7-2014</t>
  </si>
  <si>
    <t>هشام جوليانو</t>
  </si>
  <si>
    <t>مصطفي مجدي شلش</t>
  </si>
  <si>
    <t>أحداث جامعة حلوان 31-3-2014</t>
  </si>
  <si>
    <t>نعي لأحمد شقير</t>
  </si>
  <si>
    <t>عمرو عادل</t>
  </si>
  <si>
    <t>يوسف السنهوتي</t>
  </si>
  <si>
    <t>http://www.yanair.net/arshive/archives/37551</t>
  </si>
  <si>
    <t>http://yanair.net/arshive/archives/84466</t>
  </si>
  <si>
    <t>http://yanair.net/arshive/archives/86373</t>
  </si>
  <si>
    <t>http://yanair.net/arshive/archives/9488</t>
  </si>
  <si>
    <t>http://www.yanair.net/arshive/archives/6423</t>
  </si>
  <si>
    <t>http://yanair.net/arshive/archives/50605</t>
  </si>
  <si>
    <t>http://www.yanair.net/arshive/archives/31298</t>
  </si>
  <si>
    <t>http://www.yanair.net/arshive/archives/12945</t>
  </si>
  <si>
    <t>http://www.yanair.net/arshive/archives/24595</t>
  </si>
  <si>
    <t>http://www.yanair.net/arshive/archives/22710</t>
  </si>
  <si>
    <t>http://yanair.net/arshive/archives/72565</t>
  </si>
  <si>
    <t>http://yanair.net/arshive/archives/74755</t>
  </si>
  <si>
    <t>http://yanair.net/arshive/archives/61933</t>
  </si>
  <si>
    <t>http://yanair.net/arshive/archives/50780</t>
  </si>
  <si>
    <t>http://yanair.net/arshive/archives/68831</t>
  </si>
  <si>
    <t>http://www.yanair.net/arshive/archives/24735</t>
  </si>
  <si>
    <t>http://yanair.net/arshive/archives/25448</t>
  </si>
  <si>
    <t>http://www.yanair.net/arshive/archives/17160</t>
  </si>
  <si>
    <t>http://yanair.net/arshive/archives/10755</t>
  </si>
  <si>
    <t>http://yanair.net/arshive/archives/32836</t>
  </si>
  <si>
    <t>http://yanair.net/arshive/archives/8873</t>
  </si>
  <si>
    <t>http://www.yanair.net/arshive/archives/19774</t>
  </si>
  <si>
    <t>http://yanair.net/arshive/archives/25523</t>
  </si>
  <si>
    <t>http://yanair.net/arshive/archives/44050</t>
  </si>
  <si>
    <t>http://www.yanair.net/arshive/archives/21330</t>
  </si>
  <si>
    <t>http://yanair.net/arshive/archives/26532</t>
  </si>
  <si>
    <t>http://yanair.net/arshive/archives/84723</t>
  </si>
  <si>
    <t>http://yanair.net/arshive/archives/68004</t>
  </si>
  <si>
    <t>http://yanair.net/arshive/archives/67998</t>
  </si>
  <si>
    <t>http://yanair.net/arshive/archives/70569</t>
  </si>
  <si>
    <t>http://yanair.net/arshive/archives/74372</t>
  </si>
  <si>
    <t>http://yanair.net/arshive/archives/78486</t>
  </si>
  <si>
    <t>http://yanair.net/arshive/archives/68570</t>
  </si>
  <si>
    <t>http://www.yanair.net/arshive/archives/28600</t>
  </si>
  <si>
    <t>http://yanair.net/arshive/archives/69086</t>
  </si>
  <si>
    <t>http://yanair.net/arshive/archives/40449</t>
  </si>
  <si>
    <t>http://www.yanair.net/arshive/archives/29371</t>
  </si>
  <si>
    <t>عمرو النجار</t>
  </si>
  <si>
    <t>https://drive.google.com/file/d/0B9Evfnl7q1QBdERXUHpIY0lfUEE/edit</t>
  </si>
  <si>
    <t>http://www.vetogate.com/921186</t>
  </si>
  <si>
    <t>https://www.facebook.com/bakiza.drmaly/posts/553454981434921?__mref=message</t>
  </si>
  <si>
    <t>https://twitter.com/mrmr28jan/status/437726402838687744</t>
  </si>
  <si>
    <t>https://7oriaallthwaar.wordpress.com/2014/02/16/%D8%A8%D9%88%D8%A7%D8%A8%D8%A9-%D9%8A%D9%86%D8%A7%D9%8A%D8%B1-%D8%AA%D9%86%D8%B4%D8%B1-%D8%B4%D9%87%D8%A7%D8%AF%D8%A9-%D8%A5%D8%B3%D9%84%D8%A7%D9%85-%D8%A3%D8%A8%D9%88-%D8%BA%D8%B2/</t>
  </si>
  <si>
    <t>http://rassd.com/1-81281.htm</t>
  </si>
  <si>
    <t>عبد الحميد البنداري</t>
  </si>
  <si>
    <t>http://www.fj-p.com/Provinces/ByVisitorPen_Details.aspx?News_ID=1071&amp;ID=6</t>
  </si>
  <si>
    <t>https://www.facebook.com/RassdNewsN/photos/a.280183138725469.58204.103622369714881/730214907055621/?__mref=message</t>
  </si>
  <si>
    <t>https://m.facebook.com/photo.php?fbid=513005178811346&amp;__mref=message</t>
  </si>
  <si>
    <t>رابط آخر http://new-egypt-25jan.blogspot.com/2012_08_01_archive.html</t>
  </si>
  <si>
    <t>https://www.facebook.com/photo.php?fbid=404900842903383&amp;set=a.193215974071872.48884.100001504111810&amp;__mref=message</t>
  </si>
  <si>
    <t>https://www.facebook.com/photo.php?fbid=404901142903353&amp;set=a.193215974071872.48884.100001504111810&amp;type=1&amp;__mref=message</t>
  </si>
  <si>
    <t>http://www.mo3taqaleen.com/%D8%A8%D8%AE%D8%B7-%D9%8A%D8%AF%D9%87-%D8%B4%D9%88%D9%83%D8%A7%D9%86-%D9%8A%D9%83%D8%AA%D8%A8-%D9%85%D9%86-%D9%85%D8%AD%D8%A8%D8%B3%D9%87-%D9%81%D9%8A-%D8%A7%D9%84%D9%8A%D9%88%D9%85/</t>
  </si>
  <si>
    <t>https://www.facebook.com/Egypt.Civilian/photos/a.179824955400317.37576.175601539155992/249514988431313?__mref=message</t>
  </si>
  <si>
    <t>http://www.masress.com/elbadil/76096</t>
  </si>
  <si>
    <t>http://www.shorouknews.com/news/view.aspx?cdate=05032014&amp;id=0aac76b6-0fd9-4215-b906-a1aae9e4a7af</t>
  </si>
  <si>
    <t>https://www.facebook.com/YARAAAAAAA/posts/10202658768283740?__mref=message</t>
  </si>
  <si>
    <t>http://yanair.net/arshive/archives/27784</t>
  </si>
  <si>
    <t>http://almogaz.com:8181/news/crime/2014/01/03/1268151</t>
  </si>
  <si>
    <t>https://www.facebook.com/Alsyasy2politician/posts/743368795683141?__mref=message</t>
  </si>
  <si>
    <t>https://www.facebook.com/691080527590349/photos/a.691085940923141.1073741828.691080527590349/692782027420199?__mref=message</t>
  </si>
  <si>
    <t>https://twitter.com/mahmoud_salmani/status/425055936265211905</t>
  </si>
  <si>
    <t>https://m.facebook.com/photo.php?fbid=289862787859161&amp;__mref=message</t>
  </si>
  <si>
    <t>عبد الرحمن سلامة</t>
  </si>
  <si>
    <t>https://www.facebook.com/hakawyelmoatakalen/photos/pb.438812069555264.-2207520000.1440071189./481411461961991?__mref=message</t>
  </si>
  <si>
    <t>https://m.facebook.com/photo.php?fbid=449231308539358&amp;__mref=message</t>
  </si>
  <si>
    <t>https://m.facebook.com/photo.php?fbid=472618482837615&amp;__mref=message</t>
  </si>
  <si>
    <t>https://m.facebook.com/IMAgainstTorture/posts/493183660810789?__mref=message</t>
  </si>
  <si>
    <t>http://rassd.com/1-87591.htm</t>
  </si>
  <si>
    <t>http://www.shorouknews.com/news/view.aspx?cdate=11032014&amp;id=00354d08-1ad3-462c-845a-b0dd2b74bc92</t>
  </si>
  <si>
    <t>محمد شريف</t>
  </si>
  <si>
    <t>https://m.facebook.com/photo.php?fbid=507412206031107&amp;__mref=message</t>
  </si>
  <si>
    <t>https://www.facebook.com/toradora.13/posts/758110890901681?__mref=message</t>
  </si>
  <si>
    <t>https://m.facebook.com/photo.php?fbid=868578466503887&amp;__mref=message</t>
  </si>
  <si>
    <t>https://m.facebook.com/photo.php?fbid=750697654952662&amp;__mref=message</t>
  </si>
  <si>
    <t>https://m.facebook.com/photo.php?fbid=565577126904775&amp;__mref=message</t>
  </si>
  <si>
    <t>https://m.facebook.com/Monasosh/posts/10152499329059454?__mref=message</t>
  </si>
  <si>
    <t>https://m.facebook.com/photo.php?fbid=577347575710439&amp;__mref=message</t>
  </si>
  <si>
    <t>بسام محمد</t>
  </si>
  <si>
    <t>https://www.facebook.com/photo.php?__mref=message&amp;_rdr=p&amp;fbid=10152194789551568</t>
  </si>
  <si>
    <t>https://twitter.com/nobaaaaaaaaaa/status/512926988303360000</t>
  </si>
  <si>
    <t>https://www.facebook.com/notes/amr-mohamed/%20%D8%A7%D9%84%D8%B1%D8%B3%D8%A7%D9%84%D8%A9-%D8%A7%D9%84%D8%A7%D9%88%D9%84%D9%89-%D9%84%D9%86%D8%B5%D8%B1-%D9%85%D9%86-%D9%85%D8%AD%D8%A8%D8%B3%D8%A9-%D8%A8%D8%AA%D8%A7%D8%B1%D9%8A%D8%AE-2014919/577435265712445</t>
  </si>
  <si>
    <t>http://rassd.com/92147.htm</t>
  </si>
  <si>
    <t>http://rassd.com/1-89975.htm</t>
  </si>
  <si>
    <t>http://rassd.com/1-96166.htm</t>
  </si>
  <si>
    <t>https://www.facebook.com/Al7oriallgd3an/posts/524964927615371?__mref=message</t>
  </si>
  <si>
    <t>https://www.facebook.com/JrydhAlthwrh/posts/521761184609633?__mref=message</t>
  </si>
  <si>
    <t>أحداث سيدي جابر - المنطقة الشمالية العسكرية 22-7-2011</t>
  </si>
  <si>
    <t>أحداث العباسية الثانية "فض اعتصام وزارة الدفاع" 4-5-2012</t>
  </si>
  <si>
    <t>توابع أحداث رمسيس - الظاهر - كوبري غمرة 15-7-2013</t>
  </si>
  <si>
    <t>أحداث 6 اكتوبر - الدقي - كوبري الدقي وشارع مصدق 6-10-2013</t>
  </si>
  <si>
    <t>أحداث قصر النيل - ميدان التحرير "تحطيم النصب الذكاري" 18-11-2013</t>
  </si>
  <si>
    <t>أحداث قصر النيل - فض تظاهرة مجلس الشوري - وقفة "لا للمحاكمات العسكرية" 26-11-2013</t>
  </si>
  <si>
    <t>أحداث المنشية - محكمة المنشية "وقفة قضية خالد سعيد" 3-12-2013</t>
  </si>
  <si>
    <t>أحداث جامعة المنصورة "حرق سيارة شرطة" 8-12-2013</t>
  </si>
  <si>
    <t>أحداث ثان المنتزه "وقفة اسواق الشريف" 22-12-2013</t>
  </si>
  <si>
    <t>أحداث الطالبية - ش الهرم "حرق سيارة قناة التحرير" 21-2-2014</t>
  </si>
  <si>
    <t>أحداث طلخا 21-2-2014</t>
  </si>
  <si>
    <t>أحداث دمياط 17-4-2014</t>
  </si>
  <si>
    <t>أحداث العجوزة - نادي الزمالك "شروع في قتل مرتضي منصور" 17-8-2014</t>
  </si>
  <si>
    <t>الذكرى الأولى لأحداث ميدان لبنان - الدقي "مسيرة احرار - البحوث" 30-8-2014</t>
  </si>
  <si>
    <t>أحداث جامعة الزقازيق 25-11-2014</t>
  </si>
  <si>
    <t>أحداث الدخيلة - الهانوفيل - حرق نقطة شرطة فوزي معاذ "حركة انتقام" 23-3-2015</t>
  </si>
  <si>
    <t>أحداث جامعة القاهرة 19-4-2015</t>
  </si>
  <si>
    <t>أحداث قصر النيل "مداهمة نقابة الاعلام الالكتروني" 21-7-2015</t>
  </si>
  <si>
    <t>أحداث دمياط</t>
  </si>
  <si>
    <t>رقم 372 لسنة 2011 جنايات عسكرية الإسكندرية</t>
  </si>
  <si>
    <t>رقم 20091 لسنة 2013 جنايات باب شرقي والمقيدة برقم 6300 لسنة 2014 كلي شرق الإسكندرية</t>
  </si>
  <si>
    <t>أحداث جامعة الإسكندرية - المجمع النظري 11-12-2013</t>
  </si>
  <si>
    <t>رقم 3159 لسنة 2014 جنايات ثان الرمل والمقيدة برقم 469 لسنة 2014 كلي شرق الإسكندرية</t>
  </si>
  <si>
    <t>أحداث جامعة الإسكندرية - كلية العلوم 20-3-2014</t>
  </si>
  <si>
    <t>أحداث جامعة الإسكندرية - المجمع النظري - كلية التربية 28-4-2014</t>
  </si>
  <si>
    <t>أحداث جامعة الإسكندرية - المجمع النظري 11-10-2014</t>
  </si>
  <si>
    <t>أحداث جامعة الإسكندرية - المجمع النظري "مقتل عمر شريف" 14-10-2014</t>
  </si>
  <si>
    <t>رقم 8558 لسنة 2015 جنايات الدخيلة والمقيدة برقم 1206 لسنة 2014 كلي غرب الإسكندرية</t>
  </si>
  <si>
    <t>أحداث الإسكندرية 26-3-2015</t>
  </si>
  <si>
    <t>طالب - جامعة الإسكندرية - التربية الرياضية</t>
  </si>
  <si>
    <t>محمد أحمد منصور محمود</t>
  </si>
  <si>
    <t>عادل أحمد الصغير</t>
  </si>
  <si>
    <t>حسن محمد حسن أحمد صقر</t>
  </si>
  <si>
    <t>رسالة لمحبوسين معه بنفس القضية.. أحمد شهاب ومحمد عبد الدايم</t>
  </si>
  <si>
    <t>محمد عادل أحمد السيد البدوي</t>
  </si>
  <si>
    <t>محمود عبد الواحد أحمد عبد الواحد</t>
  </si>
  <si>
    <t>أحمد عبد الرحمن</t>
  </si>
  <si>
    <t>أحداث عابدين - محكمة عابدين - "تسليم أحمد ماهر نفسه" 30-11-2013</t>
  </si>
  <si>
    <t>أحمد فؤاد هنداوي فؤاد</t>
  </si>
  <si>
    <t>عبد الرحمن أحمد عبده عطا</t>
  </si>
  <si>
    <t>أحمد معتمد</t>
  </si>
  <si>
    <t>أحمد ﻋﺒد الرازق عبد المجيد العطار</t>
  </si>
  <si>
    <t>أحمد الانور</t>
  </si>
  <si>
    <t>خالد محمد أحمد عيسي</t>
  </si>
  <si>
    <t>قصيدة إلى صديقه المتوفي أحمد شقير</t>
  </si>
  <si>
    <t xml:space="preserve">أحمد الوليد السيد السيد الشال </t>
  </si>
  <si>
    <t>أحمد الوليد</t>
  </si>
  <si>
    <t>أحمد إسماعيل ثابت إسماعيل</t>
  </si>
  <si>
    <t>أحمد إسماعيل</t>
  </si>
  <si>
    <t>أحمد عصام</t>
  </si>
  <si>
    <t>أحمد غريب الشهاوي</t>
  </si>
  <si>
    <t>أحمد الشهاوي</t>
  </si>
  <si>
    <t xml:space="preserve">أحمد محمد محمد الصعيدي </t>
  </si>
  <si>
    <t>كل سنة وانت طيب - أحمد المصري</t>
  </si>
  <si>
    <t>مجدي أحمد حسين</t>
  </si>
  <si>
    <t>سباعي أحمد سباعي</t>
  </si>
  <si>
    <t>انقذوا أحمد عزمي وأحمد جاد</t>
  </si>
  <si>
    <t>أحمد صالح</t>
  </si>
  <si>
    <t>عن معاناة سعد أحمد القاضي المحبوس بالقسم</t>
  </si>
  <si>
    <t>أحمد يوسف</t>
  </si>
  <si>
    <t>أحمد رافت السيد</t>
  </si>
  <si>
    <t>أحمد رافت</t>
  </si>
  <si>
    <t>أحمد جهاد</t>
  </si>
  <si>
    <t>أحمد سعيد ومحمد فارس ومحمد عبد الرحمن ومحمد الأحمدي ومحمد جلالة</t>
  </si>
  <si>
    <t>أحمد الشناوي</t>
  </si>
  <si>
    <t>أحمد رضوان</t>
  </si>
  <si>
    <t>أحمد بدران</t>
  </si>
  <si>
    <t>أحمد عبد الرؤوف</t>
  </si>
  <si>
    <t>أحمد ياسر</t>
  </si>
  <si>
    <t>إهداء لحافظ للقران - لجنة القران الكريم بسجن أسيوط العمومي</t>
  </si>
  <si>
    <t xml:space="preserve">لانضمام لجماعة محظورة والتظاهر بدون تصريح </t>
  </si>
  <si>
    <t>رقم 2210 لسنة 2014 جنايات العجوزة والمقيدة برقم 317 لسنة 2014 حصر تحقيق نيابة أمن الدولة العليا</t>
  </si>
  <si>
    <t>المقيدة برقم 423 لسنة 2014 حصر تحقيق نيابة أمن الدولة العليا بعد ضم اليها رقم 344 لسنة 2013 حصر تحقيق نيابة أمن الدولة العليا "محاولة اغتيال وزير الداخلية"</t>
  </si>
  <si>
    <t>رقم 535 لسنة 2013 حصر تحقيق نيابة أمن الدولة العليا والمقيدة برقم 1145 لسنة 2014 جنايات قصر النيل ورقم 12 لسنة 2014 كلي وسط القاهرة والنقض رقم 8 لسنة 2014</t>
  </si>
  <si>
    <t>رقم 315 لسنة 2014 حصر نيابة تحقيق نيابة أمن الدولة العليا</t>
  </si>
  <si>
    <t>رقم 441 لسنة 2014 حصر تحقيق نيابة أمن الدولة العليا</t>
  </si>
  <si>
    <t>رقم 683 لسنة 2014 حصر تحقيق نيابة أمن الدولة العليا</t>
  </si>
  <si>
    <t>عزيزي: رائد أمن الدولة</t>
  </si>
  <si>
    <t>قبل امتحان حقوق الأنسان</t>
  </si>
  <si>
    <t>أنا أنسان</t>
  </si>
  <si>
    <t>في السجن أوسّع من مساحة أنسانيتي وحريتي</t>
  </si>
  <si>
    <t>ترحيل مساجين بعد تعذيبهم بوحشية قبل زيارة وفد حقوق الأنسان</t>
  </si>
  <si>
    <t>رسالة لحقوق الأنسان ومنظمات المجتمع المدني</t>
  </si>
  <si>
    <t>أنس موسي</t>
  </si>
  <si>
    <t>رسالة عن زيارة المجلس القومي لحقوق الأنسان لسجن القناطر</t>
  </si>
  <si>
    <t>أوصلوا قضيتنا للإعلام وحقوق الأنسان</t>
  </si>
  <si>
    <t>اعلان الأنسحاب من تحالف دعم الشرعية</t>
  </si>
  <si>
    <t xml:space="preserve">١٩ أنسان عايشين فى غرفه ٨ في ٣ </t>
  </si>
  <si>
    <t>عن صديقه المتوفي أنس المهدي</t>
  </si>
  <si>
    <t>ما يجري داخل سلخانة قسم طلخا هو انتهاك لكل مواثيق حقوق الأنسان</t>
  </si>
  <si>
    <t>رسالة إلى أهل احد القتلي أسامة الحسيني</t>
  </si>
  <si>
    <t xml:space="preserve">عمرو أسامة السيد الغندور </t>
  </si>
  <si>
    <t>أسامة رفعت</t>
  </si>
  <si>
    <t>أسامة عبد الله</t>
  </si>
  <si>
    <t>أسامة عز الدين</t>
  </si>
  <si>
    <t>إلى الشهيد إسلام المتناوي</t>
  </si>
  <si>
    <t>مدير المرصد الإسلامي لمقاومة التنصير</t>
  </si>
  <si>
    <t>إسلام فودة</t>
  </si>
  <si>
    <t>أحداث دمياط الجديدة - مسجد المركز الإسلامي 17-1-2014</t>
  </si>
  <si>
    <t>الى رجال الإسلام، جبال الحق، أبطال الميادين</t>
  </si>
  <si>
    <t>الانضمام لجماعة إرهابية وخرق قانون التظاهر والتجمهر وقطع طريق واستعراض القوة</t>
  </si>
  <si>
    <t>الانضمام لجماعة إرهابية وخرق قانون التظاهر والتجمهر</t>
  </si>
  <si>
    <t>الانضمام لجماعة إرهابية وخرق قانون التظاهر وقطع طريق وتكدير السلم العام ومحاولة قلب نظام الحكم</t>
  </si>
  <si>
    <t>الانضمام لجماعة إرهابية وخرق قانون التظاهر واستعراض القوة والتلويح بالعنف وتجمهر وتكدير السلم العام</t>
  </si>
  <si>
    <t>الانضمام لجماعة إرهابية وقطع طريق والتجمهر وخرق قانون التظاهر وحرق سيارة قناة التحرير</t>
  </si>
  <si>
    <t>الانضمام لجماعة إرهابية وزرع وحيازة متفجرات</t>
  </si>
  <si>
    <t>الانضمام لجماعة إرهابية</t>
  </si>
  <si>
    <t>الدولة وصناعة الإرهاب</t>
  </si>
  <si>
    <t>انا وسيناء والإرهاب ..!</t>
  </si>
  <si>
    <t>الانضمام لجماعة إرهابية وخرق قانون التظاهر وحرق نقطة شرطة “فوزي معاذ” بالهانوفيل و حيازة متفجرات ومحاولة قلب نظام الحكم</t>
  </si>
  <si>
    <t>الانضمام لجماعة إرهابية وخرق قانون التظاهر والتجمهر وتعطيل المرور</t>
  </si>
  <si>
    <t>ندعوا الله أن يجمعنا في جنة الخلد</t>
  </si>
  <si>
    <t>الا أن نصر الله قريب</t>
  </si>
  <si>
    <t>اوعي تنسي أن الله موجود</t>
  </si>
  <si>
    <t>النصر أن شاء الله قريب جداً والشرعية عائدة</t>
  </si>
  <si>
    <t>هل أبلغ أحدكم د/رضوى عاشور بأني أتمنى تقبيل يديها ورأسها؟ لن أسامحكم أن لم تفعلوا</t>
  </si>
  <si>
    <t xml:space="preserve">جلسة نيابة فى الحادية عشرة مساء ! أن هذا لشئ عجاب !! </t>
  </si>
  <si>
    <t>الأ أن نصر الله قريب</t>
  </si>
  <si>
    <t>الم * أحسب الناس أن يتتركوا أن يقولوا امنا و هم لا يفتنون</t>
  </si>
  <si>
    <t>نتمنى أن يصل صوتنا ونعيش في نصر</t>
  </si>
  <si>
    <t>ان كنت تريد أن تنصر اخاك فلابد أن تنصر الحق الذي عليه</t>
  </si>
  <si>
    <t>عسي الله أن يأتي بالفتح أو أمر من عنده</t>
  </si>
  <si>
    <t>ولا تهنوا ولا تحزنوا وانتم الاعلون أن كنتم مؤمنين</t>
  </si>
  <si>
    <t>متى نصر الله، الا أن نصر الله قريب</t>
  </si>
  <si>
    <t>عاند الدنيا وابتسم أن بعد الليل فجرا يبتسم</t>
  </si>
  <si>
    <t>أحثكم بالدعاء واعلموا أن النصر مع الصبر</t>
  </si>
  <si>
    <t>عسي الله أن ياتي بالفتح أو أمرا من عنده</t>
  </si>
  <si>
    <t>رسالة إلى صديقه وسام البكري - امارس روتين يومي لا يتغير على امل الافراج عننا أو العفو أو قبول النقض</t>
  </si>
  <si>
    <t>قضية "بتر الاصبع" - أول القاهرة الجديدة - الدائري - اعتصام رابعة 14-7-2013</t>
  </si>
  <si>
    <t>أحداث أول المنتزه - سيدي بشر 27-9-2013</t>
  </si>
  <si>
    <t>أحداث أول مدينة نصر - عباس العقاد وميدان النزهة "حرق ترام مصر الجديدة" 22-11-2013</t>
  </si>
  <si>
    <t>رقم 53751 لسنة 2013 جنح أول مدينة نصر</t>
  </si>
  <si>
    <t>أحداث أول مدينة نصر - عباس العقاد 20-12-2013</t>
  </si>
  <si>
    <t xml:space="preserve">رقم 57506 لسنة 2013 جنح أول مدينة نصر </t>
  </si>
  <si>
    <t>أحداث أول المنتزه - سيدي بشر 27-12-2013</t>
  </si>
  <si>
    <t>أحداث أول المنصورة - ش جيهان وأحمد ماهر 12-1-2014</t>
  </si>
  <si>
    <t>الذكرى الثالثة للثورة - أول المنتزه - سيدي بشر 25-1-2014</t>
  </si>
  <si>
    <t>رقم 4337 لسنة 2015 جنح أول دمياط</t>
  </si>
  <si>
    <t>رقم 3985 لسنة 2013 إداري دار السلام والمقيدة برقم 327 لسنة 2013 حصر تحقيق نيابة أمن الدولة العليا</t>
  </si>
  <si>
    <t xml:space="preserve">رقم 15899 لسنة 2013 إداري أول مدينة نصر </t>
  </si>
  <si>
    <t xml:space="preserve">رقم 13702 لسنة 2013 إداري أول المنتزه </t>
  </si>
  <si>
    <t>رقم 5203 لسنة 2013 إداري الدقي والمقيدة برقم 1123 لسنة 2013 حصر تحقيق والمقيدة برقم 166 لسنة 2014 جنح الطفل الجيزة</t>
  </si>
  <si>
    <t>رقم 2621 لسنة 2013 إداري المنشية والمقيدة برقم 2155 لسنة 2014 جنايات المنشية والمقيدة برقم 324 لسنة 2014 كلي شرق الإسكندرية</t>
  </si>
  <si>
    <t>رقم 14206 لسنة 2013 إداري ثان المنتزه والمقيدة برقم 4810 لسنة 2014 جنايات ثان المنتزه</t>
  </si>
  <si>
    <t>رقم 7399 لسنة 2013 إداري ثان مدينة نصر والمقيدة برقم 6917 لسنة 2013 كلي شرق القاهرة</t>
  </si>
  <si>
    <t xml:space="preserve">رقم 569 لسنة 2014 إداري الجيزة </t>
  </si>
  <si>
    <t>رقم 933 لسنة 2014 إداري أول المنتزه</t>
  </si>
  <si>
    <t xml:space="preserve">رقم 715 لسنة 2014 إداري المرج </t>
  </si>
  <si>
    <t>رقم 470 لسنة 2014 إداري الدقي والمقيدة جنح برقم 6398 لسنة 2014 جنح الدقي وجنايات رقم 540 لسنة 2014 جنايات الدقي</t>
  </si>
  <si>
    <t xml:space="preserve">رقم 1416 لسنة 2014 إداري أول المنتزه والمقيدة برقم 29446 لسنة 2014 جنايات أول المنتزه </t>
  </si>
  <si>
    <t xml:space="preserve">رقم 798 لسنة 2014 إداري باب شرقي </t>
  </si>
  <si>
    <t>عضو مجلس الشوري السابق - مسؤول تربوي إداري لمؤسسات رياض الاطفال</t>
  </si>
  <si>
    <t>رقم 11159 لسنة 2014 إداري باب شرقي والمقيدة برقم 5220 لسنة 2014 جنايات باب شرقي</t>
  </si>
  <si>
    <t>رقم 2388 لسنة 2014 إداري الزهور</t>
  </si>
  <si>
    <t>رقم 163 لسنة 2013 إداري العطارين والمقيدة برقم 3047 لسنة 2014 جنايات العطارين ورقم 173 لسنة 2014 كلي شرق الإسكندرية</t>
  </si>
  <si>
    <t>رقم 10474 لسنة 2014 إداري بندر الفيوم</t>
  </si>
  <si>
    <t>رقم 9452 لسنة 2014 إداري باب شرقي والمقيدة برقم 15072 لسنة 2015 جنايات باب شرقي ورقم 2288 لسنة 2015 كلي شرق الإسكندرية</t>
  </si>
  <si>
    <t>رقم 14748 لسنة 2014 إداري أول المنصورة والمقيدة برقم 3 لسنة 2015 جنايات عسكرية المنصورة ورقم 21 لسنة 2015 جنايات عسكرية كلي الإسماعيلية</t>
  </si>
  <si>
    <t>رقم 973 لسنة 2015 إداري أول المنصورة</t>
  </si>
  <si>
    <t>رقم ٩٠٢٣ لسنة 2015 إداري بلبيس</t>
  </si>
  <si>
    <t>رقم ٣٨٦٤ لسنة 2015 إداري الرمل</t>
  </si>
  <si>
    <t>رقم 855 لسنة 2011 جنح شرق العسكرية والمقيدة برقم 1999 لسنة 2012 جنايات بولاق أبو العلا</t>
  </si>
  <si>
    <t>شهاب الدين علاء الدين أبو العلا</t>
  </si>
  <si>
    <t>محمد أبو زيد</t>
  </si>
  <si>
    <t>شريف أبو المجد</t>
  </si>
  <si>
    <t>أحداث بولاق أبو العلا 12-10-2013</t>
  </si>
  <si>
    <t>رقم 5577 لسنة 2013 بولاق أبو العلا والمقيدة برقم 511 لسنة 2013 حصر نيابة تحقيق نيابة أمن الدولة العليا</t>
  </si>
  <si>
    <t>رفعت عبده سيد أبو رحاب بن غلاب</t>
  </si>
  <si>
    <t>رفعت أبو رحاب</t>
  </si>
  <si>
    <t>أسامة فرج أبو المجد</t>
  </si>
  <si>
    <t>رسالة بما حدث داخل سجن أبو زعبل</t>
  </si>
  <si>
    <t>ربيع أبو عيد الدمياطي</t>
  </si>
  <si>
    <t>ربيع أبو عيد</t>
  </si>
  <si>
    <t>محمود ممدوح وهبة عطية أبو زيد</t>
  </si>
  <si>
    <t>أحمد أبو زيد الطنوبي</t>
  </si>
  <si>
    <t>مريم عماد الدين أبو ترك</t>
  </si>
  <si>
    <t>محمود أبو العلا</t>
  </si>
  <si>
    <t>أبو سمر السكرة</t>
  </si>
  <si>
    <t>الشحات عبد المولى</t>
  </si>
  <si>
    <t>هدية عبد الرحمن الجندی لوالدته فی عيد اﻷم</t>
  </si>
  <si>
    <t xml:space="preserve">أسامة زاهر وأحمد أيمن ومحمد أمجد وعبد الغفار فودة وخالد هشام </t>
  </si>
  <si>
    <t>معاذ محمد محمود عبد الباري</t>
  </si>
  <si>
    <t>استغاثة طبية عن حالة عادل عبد السلام "توفي بعدها"</t>
  </si>
  <si>
    <t>أحمد ﺍﻟﺴﻴﺪ عبد اﻟﺴﻼﻡ ﻳﻮﺳﻒ</t>
  </si>
  <si>
    <t>معاذ عبد الباسط ومحمد سليمان ومحمد غروبي وشريف مغربي وعبد الله سيد</t>
  </si>
  <si>
    <t>طالب - أكاديمية الشروق - الهندسة - ثانية</t>
  </si>
  <si>
    <t>طالب - أكاديمية الدلتا - الهندسة</t>
  </si>
  <si>
    <t>طالب - أكاديمية الدلتا - الهندسة - رابعة اتصالات</t>
  </si>
  <si>
    <t>طالب - أكاديمية النيل - التجارة</t>
  </si>
  <si>
    <t>عن الإتهامات</t>
  </si>
  <si>
    <t>أحداث الأزبكية - دار القضاء "تظاهرة المحامين والقضاة" 28-10-2011</t>
  </si>
  <si>
    <t>رقم 7089 لسنة 2011 جنح الأزبكية</t>
  </si>
  <si>
    <t>أحداث الأزبكية - دار القضاء "فض اعتصام القضاة" 6-6-2012</t>
  </si>
  <si>
    <t>أحداث مسجد الفتح - رمسيس الثانية - الأزبكية 16-8-2013</t>
  </si>
  <si>
    <t>رقم 8615 لسنة 2013 إداري الأزبكية والمقيدة برقم 4163 لسنة 2013 كلي شمال القاهرة</t>
  </si>
  <si>
    <t>أحداث 6 اكتوبر - رمسيس ودار القضاء - قضية "اقتحام التحرير وقسم الأزبكية" 6-10-2013</t>
  </si>
  <si>
    <t xml:space="preserve">رقم 10325 لسنة 2013 جنح الأزبكية </t>
  </si>
  <si>
    <t>طبيب - خريج - جامعة الأزهر - الطب</t>
  </si>
  <si>
    <t>أحداث جامعة الأزهر - مدينة نصر "قضية 6905 - معتقلي القهوة" 9-12-2013</t>
  </si>
  <si>
    <t>أحداث المدينة الجامعية - الأزهر "قضية 6959" 10-12-2013</t>
  </si>
  <si>
    <t>طالب - جامعة الأزهر - اللغة والترجمة - رابعة ترجمة فورية</t>
  </si>
  <si>
    <t>طالب - جامعة الأزهر بطنطا - الشريعة والقانون</t>
  </si>
  <si>
    <t>أحداث جامعة الأزهر - مدينة نصر "قضية 7332" 24-12-2013</t>
  </si>
  <si>
    <t>أحداث جامعة الأزهر - مدينة نصر "قضية 7390" 27-12-2013</t>
  </si>
  <si>
    <t>أحداث جامعة الأزهر - مدينة نصر "قضية حرق كلية التجارة" 28-12-2013</t>
  </si>
  <si>
    <t>أحداث المدينة الجامعية - الأزهر "قضية 7452" 29-12-2013</t>
  </si>
  <si>
    <t>طالبات محبوسة من جامعة الأزهر</t>
  </si>
  <si>
    <t>طالب - جامعة الأزهر بدمياط - الطب - رابعة</t>
  </si>
  <si>
    <t>طالب - جامعة الأزهر - الهندسة - رابعة</t>
  </si>
  <si>
    <t>عضو هيئة تدريس - جامعة الأزهر - الدعوة الإسلامية - العميد السابق</t>
  </si>
  <si>
    <t>طالب - جامعة الأزهر بدمياط - الدراسات الإسلامية - ثانية لغة عربية</t>
  </si>
  <si>
    <t>محبوس طالب بجامعة الأزهر</t>
  </si>
  <si>
    <t>الذكرىات والمد الثوري - الحلقة الأولى</t>
  </si>
  <si>
    <t>الذكرىات والمد الثوري - الحلقة الثانية</t>
  </si>
  <si>
    <t>الذكرىات والمد الثوري - الحلقة الثالثة</t>
  </si>
  <si>
    <t>الذكرىات والمد الثوري - الحلقة الرابعة والأخيرة</t>
  </si>
  <si>
    <t>«قرار إخلاء سبيل» .. رسالة أحد محتجزون بذكرى الثورة</t>
  </si>
  <si>
    <t>المحبوسون في قضية ذكرى الثورة بالأزبكية</t>
  </si>
  <si>
    <t>المحبوسون في قضية ذكرى الثورة بالمعادي</t>
  </si>
  <si>
    <t>محتجزو المعادي من الزنزانة : هل إحياء ذكرى ثورة 25 يناير أصبح تهمة؟</t>
  </si>
  <si>
    <t>الذكرى الثالثة للثورة - ثان اكتوبر - الحي الحادي عشر 25-1-2014</t>
  </si>
  <si>
    <t>المحبوسون بقضية ذكرى الثورة بسيدي بشر</t>
  </si>
  <si>
    <t>خواطر وراء القضبان - مشهد (11) ذكرىات من سجن " طرة "</t>
  </si>
  <si>
    <t>ذكرىات في ساعة من ليل في احد السجون</t>
  </si>
  <si>
    <t>من ذكرىات التحقيق معي</t>
  </si>
  <si>
    <t>في ذكرى 30 يونيو</t>
  </si>
  <si>
    <t>أحد محتجزون بالإتحاديه يراسل الشهيد سيد وزه في ذكرى ميلاده من داخل سجن طره</t>
  </si>
  <si>
    <t>في ذكرى عمرو حسين</t>
  </si>
  <si>
    <t>شوكان يكتب: داعش على الطريقة المصرية</t>
  </si>
  <si>
    <t>بعد مرور 200 يوم على الاعتقال</t>
  </si>
  <si>
    <t>بعد مرور 300 يوم على تقييد حريتي</t>
  </si>
  <si>
    <t>الاعتداء على وإجباري لتوقيع الكشف الطبي</t>
  </si>
  <si>
    <t>الانضمام لجماعة محظورة والتحريض على العنف واثارة الشغب</t>
  </si>
  <si>
    <t>لم اتوقع أن يمر على عيد ميلاد آخر بالسجن</t>
  </si>
  <si>
    <t>هل أنتم على استعداد إخوتي لتكونوا أهل بدر هذا الزمان؟!</t>
  </si>
  <si>
    <t>توزيع منشورات تحض على قلب نظام الحكم</t>
  </si>
  <si>
    <t>رسالة بعد القبض على نجله</t>
  </si>
  <si>
    <t>الحمد لله على نعمة السجن .</t>
  </si>
  <si>
    <t>ضربني بـ وشه على إيدي !</t>
  </si>
  <si>
    <t>أحمد ماهر يعلق على حظر «6 أبريل» من السجن: لا يضر الشاة سلخها بعد ذبحها</t>
  </si>
  <si>
    <t>ميليشيات شرف البوليس بتاعة على سالم</t>
  </si>
  <si>
    <t>هل السبب تجمعنا على المقهي</t>
  </si>
  <si>
    <t>تكوين خلية اعلامية إرهابية واصطناع مشاهد مصورة وبثها على خلاف حقيقتها عبر قناة الجزيرة لتشويه صورة البلاد وسمعتها امام الراي العام الدولي</t>
  </si>
  <si>
    <t>اكتب لكم في يوم حرية الصحافة العالمي بعد مرور 128 يوم على اعتقالي</t>
  </si>
  <si>
    <t>الانضمام لجماعة إرهابية وخرق قانون التظاهر والتجمهر ومقاومة السلطات والتعدي على الأمن واستعراض القوة والتلويح بالعنف</t>
  </si>
  <si>
    <t>الانضمام لجماعة إرهابية وحيازة مواد حارقة ومتفجرات والتحريض على العنف وخرق قانون التظاهر والتجمهر</t>
  </si>
  <si>
    <t>قلت أني صحفي فاعتدوا على وجردوني من ملابسي وحاولوا تصويري بأسلحة وقنابل</t>
  </si>
  <si>
    <t>عدي اكتر من 75 يوم وداخلين على 90يوم في سجون العسكر</t>
  </si>
  <si>
    <t>الانضمام لجماعة محظورة وخرق قانون التظاهر وقطع طريق الجيش وتعطيل المرور والتعدي على الأمن وترديد هتافات معادية للجيش</t>
  </si>
  <si>
    <t>الحمد لله على المحنة وهل سأدرك سنتي الدراسية؟</t>
  </si>
  <si>
    <t>متنسوناش أو على الأقل لو أسمنا اتقال قدامكم أبقوا قولوا مش إرهابيين</t>
  </si>
  <si>
    <t>لا تتخلوا أبداً عن دينكم وهويتكم فكونوا دائما كما عهدتكم وسروا على الدرب</t>
  </si>
  <si>
    <t>أحداث دار رعاية كوم الدكة - "احتجاج الاطفال المحبوسين على نقلهم للمرج" يونيو 2014</t>
  </si>
  <si>
    <t>بعد مرور 40 يوم على الاعتقال</t>
  </si>
  <si>
    <t>شهر على الاعتقال.. لن يكسر السجن إرادتنا</t>
  </si>
  <si>
    <t>الانضمام لجماعة إرهابية والتظاهر داخل الجامعة وتخريب المنشات والتعدي على الطلاب</t>
  </si>
  <si>
    <t>من اعان ظالم ذل على يديه</t>
  </si>
  <si>
    <t xml:space="preserve">التخطيط لاثارة الفوضي والعنف المسلح وارهاق الشرطة وبث الرعب والتخطيط للهجوم على المنشات الحيوية واستهداف رجال القوات المسلحة والشرطة </t>
  </si>
  <si>
    <t>إلي كُل أخ لسه بينزل لحد النهاردة ، ولسه ثابت على موقفه</t>
  </si>
  <si>
    <t>إلي رجال الحق .... أحبابي القابضين على الحق</t>
  </si>
  <si>
    <t>التعدي على المحبوسين بقضايا بالإسماعيلية</t>
  </si>
  <si>
    <t>عن انتهاكات واقعة على المحتجزون</t>
  </si>
  <si>
    <t>تم إجبارنا على فك الإضراب عن الطعام</t>
  </si>
  <si>
    <t>كلمات الطالب #أحمد_حسين على طبق ورقي في رسالة تثبيت لأهله</t>
  </si>
  <si>
    <t>محبوساًت بقضية جامعة المنصورة 11-12-2013</t>
  </si>
  <si>
    <t>محبوساًت بقضية الـ 13 بنت بدمياط</t>
  </si>
  <si>
    <t>تضامنا مع الاء السيد احد المحبوساًت</t>
  </si>
  <si>
    <t>حبس سنتين غيابياً</t>
  </si>
  <si>
    <t>حبس سنة ومراقبة سنة غيابياً</t>
  </si>
  <si>
    <t>حبس 4 سنوات غيابياً</t>
  </si>
  <si>
    <t>السجن المؤبد غيابياً</t>
  </si>
  <si>
    <t>إهداء إلى بنات قضية الإتحادية بسجن القناطر</t>
  </si>
  <si>
    <t>عن العام الماضي وأنشطة الإتحاد، والعام الحالي</t>
  </si>
  <si>
    <t>الى الكائن الممحون المقيم فى قصر الإتحاديه المدعو عبد الفتاح السيسى</t>
  </si>
  <si>
    <t>المحبوسون بقضية "مسيرة الإتحادية"</t>
  </si>
  <si>
    <t>ازيكم يا بنات ويا رجالة معتقلي الإتحادية ؟</t>
  </si>
  <si>
    <t>طالب - جامعة قناة السويس - التعليم الصناعي - عضو إتحاد طلاب مصر</t>
  </si>
  <si>
    <t>إليكم يا إخواننا المرابطين في الميدان</t>
  </si>
  <si>
    <t>أحبائى وإخوانى ابشروا ،بعد الجوع شبع .. وبعد الظمأ ري</t>
  </si>
  <si>
    <t>تاسيس والانضمام لجماعة على خلاف احكام القانون هدفها تعطيل العمل بالدستور وإحراز متفجرات "قنبلة مونة"</t>
  </si>
  <si>
    <t>فيما يخص جلسات فض إحراز قضية التخابر مع قطر</t>
  </si>
  <si>
    <t>الانضمام لتنظيم إرهابي مسلح "حركة احرار" لقلب نظام الحكم ومناهضة الجيش وحيازة أسلحة وذخيرة</t>
  </si>
  <si>
    <t>التجمهر، قتل عمد مع سبق الإصرار والترصد، شروع في قتل، تعطيل وسائل النقل العام، احتلال مبان ومرافق عام مخصصة للنفع العام، تخريب مبان وأملاك عامة، قبض واحتجاز أشخاص دون وجه حق، اعتداء على اشخاص، حيازة وإحراز مفرقعات وأسلحة نارية وبيضاء وذخيرة حية وجهاز لاسلكي ميري</t>
  </si>
  <si>
    <t>الانضمام لجماعة محظورة والتجمهر وإحراز وحيازة أسلحة نارية بدون ترخيص "بنادق الية"</t>
  </si>
  <si>
    <t>الانضمام لجماعة إرهابية وحيازة أسلحة نارية بدون ترخيص وبيضاء وتكدير السلم العام واثارة الشغب وتعطيل المواصلات العامة</t>
  </si>
  <si>
    <t>استعراض القوة والتلويح بالعنف وتعطيل مترو الانفاق في محطة الشهداء وحيازة أسلحة وذخيرة بدون ترخيص والانتماء لتنظيم إرهابي</t>
  </si>
  <si>
    <t>الانضمام لجماعة إرهابية وخرق قانون التظاهر وحيازة أسلحة نارية بدون ترخيص ومفرقعات وقطع طريق والاعتداء على الحرية الشخصية للمواطنين ومقاومة السلطات</t>
  </si>
  <si>
    <t>محاولة اغتيال رئيس نادي الزمالك وحيازة أسلحة نارية بدون ترخيص</t>
  </si>
  <si>
    <t>الانضمام لجماعة إرهابية وخرق قانون التظاهر والتجمهر واستعراض القوة والتلويح بالعنف وإحراز أسلحة نارية بدون ترخيص ووذخيرة وشروع في قتل مجندين و 5 اشخاص</t>
  </si>
  <si>
    <t>رسالة إلى ابنها نور</t>
  </si>
  <si>
    <t>رسالة إلى مرسي: تذكر أن شباب الثورة كانوا سبباً لوصولك إلى منصبك</t>
  </si>
  <si>
    <t>من الأحرار إلى الأبطال</t>
  </si>
  <si>
    <t>رسالة إلى أحرار العالم والمدافعين عن حقوق الأنسان</t>
  </si>
  <si>
    <t>أكتب إلى منظمات حقوق الأنسان والي منظمة العفو الدولية والي جميع القنوات الفضائية</t>
  </si>
  <si>
    <t>رسائل للنشر إلى شعب مصر</t>
  </si>
  <si>
    <t>رسالة إلى أخي نور الدين</t>
  </si>
  <si>
    <t>عن نقله من سجن المرج إلى استقبال طره</t>
  </si>
  <si>
    <t>رسالة إلى أيمن على موسي بمناسبة عيد ميلاده</t>
  </si>
  <si>
    <t>رسالة إلى الثائرين الاحرار في الميادين</t>
  </si>
  <si>
    <t>قصيدة إلى أسرتي</t>
  </si>
  <si>
    <t>رسالة نارية إلى إبراهيم عيسي</t>
  </si>
  <si>
    <t>عندما تنحدر أقصى الأماني إلى الإفطار بطعم "مش حامض"</t>
  </si>
  <si>
    <t>ناديتني ودعوة ياحرة فكنت انت الشهيد, إلى وزة</t>
  </si>
  <si>
    <t>رسالة من معتقل إلى متغرب</t>
  </si>
  <si>
    <t>رسالة فخر إلى أبي وأمي</t>
  </si>
  <si>
    <t>من أنس في حبسه الإنفرادي إلى الشهيدة أن شاء الله أسماء...في ذكرى استشهادها</t>
  </si>
  <si>
    <t>رسالة إلى زوجي</t>
  </si>
  <si>
    <t>رسالة إلى ماما هبة</t>
  </si>
  <si>
    <t>رسالة إلى امي</t>
  </si>
  <si>
    <t>رسالة إلى حملة الحرية للجدعان</t>
  </si>
  <si>
    <t>رسالة إلى المحامين الحقوقيين</t>
  </si>
  <si>
    <t>رسالة إلى كل الجدعان</t>
  </si>
  <si>
    <t>رسالة إلى مصطفي عبد الفتاح "من معتقلي الأزبكية"</t>
  </si>
  <si>
    <t>مات إلى عاش مجبور على صامتة عاش إلى هد الظلم بارادته</t>
  </si>
  <si>
    <t>رسالة إلى رفاقي بالخارج</t>
  </si>
  <si>
    <t>رساله إلى آمنه</t>
  </si>
  <si>
    <t>تحية إلى الأحرار الصامدين</t>
  </si>
  <si>
    <t>رسالة إلى القاضي</t>
  </si>
  <si>
    <t>رسالة إلى زملائي الطلاب</t>
  </si>
  <si>
    <t>من الحرائر في سجون الإنقلاب إلى من ظنناهم أسوة لنا في ديننا</t>
  </si>
  <si>
    <t>أنا مش بعيد يا حبيبتي عنك إلى بينا تجديدتين</t>
  </si>
  <si>
    <t>رسالة من احرار سجن الزقازيق إلى حرائر جامعة الأزهر</t>
  </si>
  <si>
    <t>انتشار الثعابين في العنابر ونقل إحدانا إلى المستشفي</t>
  </si>
  <si>
    <t>رسالة من طالب محتجز إلى أبيه المحتجز</t>
  </si>
  <si>
    <t>شهادة تقدير إلى ابنتي المحتجزة المحكوم عليها بالحبس 5 سنوات</t>
  </si>
  <si>
    <t>خواطر سجين عمره 65 - رسائل إلى الآباء والامهات - الرساله الاولى</t>
  </si>
  <si>
    <t>خواطر سجين عمره 65 - رسائل إلى الآباء والامهات - الرساله الثانيه</t>
  </si>
  <si>
    <t>خواطر سجين عمره 65 - رسائل إلى الآباء والامهات - الرساله الثالثه</t>
  </si>
  <si>
    <t>رسالة إلى الجيش المصري العظيم ..</t>
  </si>
  <si>
    <t>إهداء إلى اخوته</t>
  </si>
  <si>
    <t>خواطر وراء القطبان - مشهد (13) .. " ورجعت إلى السجن "</t>
  </si>
  <si>
    <t xml:space="preserve">رسالة ثائر إلى نفسه </t>
  </si>
  <si>
    <t>رساله من معتقلين شبرا الخيمه إلى احرار شبرا الخيمه</t>
  </si>
  <si>
    <t>دولة الباطل ساعة ودولة الحق إلى قيام الساعة</t>
  </si>
  <si>
    <t>إهداء إلى صديقهم المتوفي محمود عبد الرحمن المهدي</t>
  </si>
  <si>
    <t>رسالة إلى اﻷصدقاء اﻷعزاء مبادروا كتابي من أجل المعتقل</t>
  </si>
  <si>
    <t>رسالة إلى الثوار</t>
  </si>
  <si>
    <t>رسالة إلى والده "توفي قبل قرائتها"</t>
  </si>
  <si>
    <t>كيف تطورت علاقة الإتحادات بالإدارة؟</t>
  </si>
  <si>
    <t>تاسيس وإدارة وتمويل جماعة إرهابية مسلحة ومدها بالأسلحة والذخائر وإشاعة الفوضي وتخريب عمدي للمتلكات وإذاعة بيانات كاذبة</t>
  </si>
  <si>
    <t>عام مضي علينا ولم نيأس.. والبلد في أولى مراحل الثورة</t>
  </si>
  <si>
    <t>طالب - جامعة الأزهر - التجارة - أولى إنجليزي</t>
  </si>
  <si>
    <t>طالب - أكاديمية القاهرة الجديدة - الهندسة - أولى مدني</t>
  </si>
  <si>
    <t>عضو هيئة تدريس - جامعة حلوان - هندسة المطرية - أستاذ متفرغ</t>
  </si>
  <si>
    <t>عضو هيئة تدريس - جامعة الأزهر - الشريعة الإسلامية - أستاذ جامعي</t>
  </si>
  <si>
    <t>عضو هيئة تدريس - جامعة عين شمس - الطب - أستاذ جامعي - الجلدية</t>
  </si>
  <si>
    <t>عضو هيئة تدريس - جامعة المنصورة - الطب - أستاذ الجراحة</t>
  </si>
  <si>
    <t>عضو هيئة تدريس - جامعة الأزهر - البلاغة - أستاذ جامعي</t>
  </si>
  <si>
    <t>طالب - أكاديمية أخبار اليوم - أولى</t>
  </si>
  <si>
    <t>طالب - الجامعة الألمانية بالقاهرة - الهندسة - أولى</t>
  </si>
  <si>
    <t>طالب - جامعة المنصورة - الطب - أولى</t>
  </si>
  <si>
    <t>طالب - جامعة المنصورة - الآداب - أولى</t>
  </si>
  <si>
    <t>طالب - جامعة المنصورة - الحاسبات والمعلومات - أولى</t>
  </si>
  <si>
    <t>طالب - جامعة المنصورة - الصيدلة - أولى</t>
  </si>
  <si>
    <t>طالب - جامعة القاهرة - الحقوق - أولى</t>
  </si>
  <si>
    <t>طالب - جامعة المنصورة - الهندسة - أولى</t>
  </si>
  <si>
    <t>طالب - جامعة حلوان - الصيدلة - أولى</t>
  </si>
  <si>
    <t>طالب - جامعة الأزهر - الدراسات الإسلامية - أولى</t>
  </si>
  <si>
    <t>معسكر أحرار قنا - بشان أولىمبياد عيد الفطر المبارك</t>
  </si>
  <si>
    <t>طالب - جامعة حلوان - الآداب</t>
  </si>
  <si>
    <t>طالب - جامعة الإسكندرية - الآداب</t>
  </si>
  <si>
    <t>طالب - جامعة القاهرة - الآداب - ثانية</t>
  </si>
  <si>
    <t>طالب - جامعة حلوان - الآداب - ثانية</t>
  </si>
  <si>
    <t>عضو هيئة تدريس - جامعة المنوفية - الآداب - أستاذ جامعي</t>
  </si>
  <si>
    <t>تحية لـ 6 أبريل</t>
  </si>
  <si>
    <t>كمين أمني - مركز المنصورة - سندوب 16-8-2013</t>
  </si>
  <si>
    <t>كمين أمني - مطار القاهرة 23-9-2013 "قضية غرفة عمليات رابعة"</t>
  </si>
  <si>
    <t>كمين أمني - الزيتون "صحفيين - محاكمة عسكرية" 6-12-2013</t>
  </si>
  <si>
    <t>كمين أمني - أول المنتزه - السيوف 17-1-2014</t>
  </si>
  <si>
    <t>كمين أمني - مطار القاهرة قضية "خلية مجموعات الردع والتامين بالدقهلية"</t>
  </si>
  <si>
    <t>كمين أمني - جامعة قناة السويس - كلية التعليم الصناعي 27-10-2014</t>
  </si>
  <si>
    <t>كمين أمني - مطار القاهرة 23-11-2014</t>
  </si>
  <si>
    <t>كمين أمني - الفيوم "قضية معتقلي الفرح" 24-4-2015</t>
  </si>
  <si>
    <t>مداهمات أمنية - فيصل 29-10-2011 "قضية أحداث ماسبيرو 9-10-2011"</t>
  </si>
  <si>
    <t>مداهمات أمنية - القاهرة "قضية تنظيم البلاك بلوك" 19-4-2014</t>
  </si>
  <si>
    <t>مداهمات أمنية - البساتين - شقة "قنبلة مونة" 29-6-2014</t>
  </si>
  <si>
    <t>مداهمات أمنية - دار السلام "حيازة سلاح "قضية حركة احرار" 8-7-2013</t>
  </si>
  <si>
    <t>مداهمات أمنية - المقطم 29-7-2013 "قضية بين السرايات 2-7-2013"</t>
  </si>
  <si>
    <t>مداهمات أمنية - دمنهور 16-8-2013</t>
  </si>
  <si>
    <t>مداهمات أمنية - القاهرة 17-8-2013 "قضية غرفة عمليات رابعة"</t>
  </si>
  <si>
    <t>مداهمات أمنية - القاهرة 20-8-2013 "قضية غرفة عمليات رابعة"</t>
  </si>
  <si>
    <t>مداهمات أمنية - المعادي 25-8-2013 "قضية غرفة عمليات رابعة"</t>
  </si>
  <si>
    <t>مداهمات أمنية - حلوان 5-9-2013</t>
  </si>
  <si>
    <t>مداهمات أمنية - القاهرة 15-9-2013</t>
  </si>
  <si>
    <t>مداهمات أمنية - الإسماعيلية 1-10-2013</t>
  </si>
  <si>
    <t>مداهمات أمنية - فرشوط 14-10-2013</t>
  </si>
  <si>
    <t>مداهمات أمنية - القاهرة 21-10-2013</t>
  </si>
  <si>
    <t>مداهمات أمنية - القاهرة 8-11-2013 "قضية تنظيم جماعة انصار بيت المقدس"</t>
  </si>
  <si>
    <t>مداهمات أمنية - الإسكندرية 26-11-2013 "قضية مكتبة الإسكندرية 14-8-2013"</t>
  </si>
  <si>
    <t>مداهمات أمنية - الهرم 24-12-2013 على ذمة قضايا عديدة بدمياط</t>
  </si>
  <si>
    <t>مداهمات أمنية - المقطم 2-1-2014 "قضية خلية الماريوت - طاقم قناة الجزيرة الانجليزية" 29-12-2013</t>
  </si>
  <si>
    <t>مداهمات أمنية - بولاق الدكرور - "شقة تصنيع متفجرات" 23-1-2014</t>
  </si>
  <si>
    <t>مداهمات أمنية - أول المنصورة 1-2-2014</t>
  </si>
  <si>
    <t>مداهمات أمنية - مدينة نصر "قضية مولوتوف" 22-2-2014</t>
  </si>
  <si>
    <t>مداهمات أمنية - الشرقية 4-3-2014</t>
  </si>
  <si>
    <t>مداهمات أمنية - القاهرة 5-3-2014</t>
  </si>
  <si>
    <t>مداهمات أمنية - المنصورة 6-3-2014 قضية "قتل حارس قاضي محاكمة مرسي 28-2-2014"</t>
  </si>
  <si>
    <t>مداهمات أمنية - المنصورة 7-3-2014</t>
  </si>
  <si>
    <t>مداهمات أمنية - بولاق الدكرور 29-3-2014 "قضية التخابر مع قطر"</t>
  </si>
  <si>
    <t>مداهمات أمنية - كوم حمادة 9-4-2014</t>
  </si>
  <si>
    <t>مداهمات أمنية - ميت غمر "قضية حرق سيارة منسق حملة السيسي" 14-4-2014</t>
  </si>
  <si>
    <t>مداهمات أمنية - الإسكندرية 3-5-2014</t>
  </si>
  <si>
    <t>مداهمات أمنية - أول أسيوط 13-5-2014</t>
  </si>
  <si>
    <t>مداهمات أمنية - دمياط الجديدة 20-5-2014</t>
  </si>
  <si>
    <t>مداهمات أمنية - المنصورة 21-5-2014</t>
  </si>
  <si>
    <t>مداهمات أمنية - المنصورة 28-5-2014 "أحداث كلية طب 21-12-2013"</t>
  </si>
  <si>
    <t>مداهمات أمنية "أحداث الذكرى الثانية للثورة - عابدين 26-1-2013"</t>
  </si>
  <si>
    <t>مداهمات أمنية - اكتوبر - نادي المهندسين 5-6-2014 "قضية أمن دولة"</t>
  </si>
  <si>
    <t>مداهمات أمنية - مدينة نصر 10-6-2014</t>
  </si>
  <si>
    <t>مداهمات أمنية - السويس 28-6-2014</t>
  </si>
  <si>
    <t>مداهمات أمنية - حلوان 13-8-2014</t>
  </si>
  <si>
    <t>مداهمات أمنية - المنصورة 11-10-2014 قضية "قتل حارس قاضي محاكمة مرسي 28-2-2014"</t>
  </si>
  <si>
    <t>مداهمات أمنية - الفيوم - بداية العام الدراسي 11-10-2014</t>
  </si>
  <si>
    <t>مداهمات أمنية - الدقهلية 20-10-2014</t>
  </si>
  <si>
    <t>مداهمات أمنية - أبو حماد 23-10-2014</t>
  </si>
  <si>
    <t>مداهمات أمنية - دمياط الجديدة - المدينة الجامعية 27-10-2014</t>
  </si>
  <si>
    <t>مداهمات أمنية - أول المنصورة "تفجير محولات الكهرباء" 16-11-2014</t>
  </si>
  <si>
    <t>مداهمات أمنية - أول اكتوبر - مدينة الانتاج الاعلامي 23-11-2014 قضية "الجبهة السلفية المركزية - دعوات جمعة الهوية"</t>
  </si>
  <si>
    <t>مداهمات أمنية - طلخا 1-12-2014</t>
  </si>
  <si>
    <t>مداهمات أمنية - العجوزة "قضية "الصحفي محمد على حسن" 12-12-2014</t>
  </si>
  <si>
    <t>مداهمات أمنية - أول المنصورة 27-1-2015</t>
  </si>
  <si>
    <t>مداهمات أمنية - كفر الشيخ 1-2-2015</t>
  </si>
  <si>
    <t>مداهمات أمنية - أول المنصورة 1-2-2015</t>
  </si>
  <si>
    <t>مداهمات أمنية - ميت غمر "واقعة تسليم أب ابنه للأمن" 9-2-2015</t>
  </si>
  <si>
    <t>مداهمات أمنية - القاهرة 19-2-2015</t>
  </si>
  <si>
    <t>مداهمات أمنية - سمنود 3-3-2015</t>
  </si>
  <si>
    <t>مداهمات أمنية - بلقاس 9-3-2015</t>
  </si>
  <si>
    <t>مداهمات أمنية - القاهرة "قضية تنظيم الوايت نايتس" 10-4-2015</t>
  </si>
  <si>
    <t>مداهمات أمنية - أبو النمرس 1-6-2015</t>
  </si>
  <si>
    <t>مداهمات أمنية - المعادي 1-6-2015</t>
  </si>
  <si>
    <t>مداهمات أمنية - طوخ "قضية محمد البطاوي" 17-6-2015</t>
  </si>
  <si>
    <t>مداهمات أمنية - بلبيس 18-8-2015</t>
  </si>
  <si>
    <t>إبراهيم العراقي</t>
  </si>
  <si>
    <t>إبراهيم أحمد محمود أحمد اليماني</t>
  </si>
  <si>
    <t>إبراهيم حسين محمد حلاوة - ايرلندي الجنسية</t>
  </si>
  <si>
    <t>إبراهيم سامي</t>
  </si>
  <si>
    <t>إبراهيم عبد المقصود</t>
  </si>
  <si>
    <t>إبراهيم رمضان</t>
  </si>
  <si>
    <t>أحمد إبراهيم</t>
  </si>
  <si>
    <t>أحمد ماهر إبراهيم الطنطاوي</t>
  </si>
  <si>
    <t>شريف فرج إبراهيم حسن</t>
  </si>
  <si>
    <t>محمد إبراهيم عبد الحميد درويش</t>
  </si>
  <si>
    <t>محمد إبراهيم درويش</t>
  </si>
  <si>
    <t xml:space="preserve">محمد حسني امام إبراهيم </t>
  </si>
  <si>
    <t>محمود شعبان إبراهيم</t>
  </si>
  <si>
    <t>هبة إبراهيم عبد الرؤوف قشطة</t>
  </si>
  <si>
    <t>هشام إبراهيم</t>
  </si>
  <si>
    <t>إسراء خالد محمد سعيد</t>
  </si>
  <si>
    <t>إسراء فرحات</t>
  </si>
  <si>
    <t>مداهمات أمنية - المعادي "قضية إسراء الطويل" 1-6-2015</t>
  </si>
  <si>
    <t>أسماء حمدي عبد الستار السيد</t>
  </si>
  <si>
    <t>رسالة في ذكرى استشهاد ابنته أسماء البلتاجي</t>
  </si>
  <si>
    <t>أشرف غرابة</t>
  </si>
  <si>
    <t>أسامة أشرف</t>
  </si>
  <si>
    <t>أعضاء هيئة التدريس بجامعة الإسكندرية</t>
  </si>
  <si>
    <t>رسالة إلى إخواني السلفيين وأعضاء حزب النور</t>
  </si>
  <si>
    <t>أمجد أحمد عبد الفتاح حشيش</t>
  </si>
  <si>
    <t>اغاني أولتراس</t>
  </si>
  <si>
    <t>رواية أيمن علي</t>
  </si>
  <si>
    <t>أمير صالح</t>
  </si>
  <si>
    <t>https://www.facebook.com/Seg.7oryya/photos/pb.1392185234384487.-2207520000.1440451825./1609873275949014/?type=1&amp;theater</t>
  </si>
  <si>
    <t>أن ينساك الآخرون يعني أنك لم تعد موجوداً وأن الحياة قد انتهت بالنسبة لك</t>
  </si>
  <si>
    <t>اعطوني جنسية ولو في سبيل الحرية</t>
  </si>
  <si>
    <t>http://www.masralarabia.com/%D8%A7%D9%84%D9%85%D9%82%D8%A7%D9%84%D8%A7%D8%AA/113-%D8%A3%D8%AD%D9%85%D8%AF-%D9%85%D8%A7%D9%87%D8%B1/461435-%D8%A7%D9%84%D8%A7%D9%84%D9%87-%D8%AE%D9%84%D9%88%D8%B5%D9%89-%D9%88-%D9%85%D8%AD%D9%84-%D8%A7%D9%84%D9%85%D9%84%D8%A7%D8%A8%D8%B3</t>
  </si>
  <si>
    <t>الاله خلوصى و محل الملابس</t>
  </si>
  <si>
    <t>مصطفي محمد ناجي</t>
  </si>
  <si>
    <t>السجن المشدد 10 سنوات ومراقبة 5 سنوات</t>
  </si>
  <si>
    <t>أحمد أبو السعود</t>
  </si>
  <si>
    <t>محبوس حالياً</t>
  </si>
  <si>
    <t>يحز في نفسي أن أكون بعيدا عن الأحرار وهم يتلقون تلك الضربات الخائنة</t>
  </si>
  <si>
    <t>احتجاز الفريق الرئاسي - قصر الاتحادية 3-7-2013</t>
  </si>
  <si>
    <t>الانضمام لجماعة محظورة والتحريض على العنف</t>
  </si>
  <si>
    <t>طالب - أكاديمية القاهرة الجديدة - الهندسة - رابعة</t>
  </si>
  <si>
    <t>طالب - جامعة الأزهر - اللغات والترجمة - أولى</t>
  </si>
  <si>
    <t xml:space="preserve">رقم 7458 لسنة 2013 جنح ثان مدينة نصر </t>
  </si>
  <si>
    <t>حبس 4 سنوات ومراقبة 4 سنوات وغرامة 30 ألف ج</t>
  </si>
  <si>
    <t>يوم محاكمة مرسي - مصر الجديدة - "وقفة السبع عمارات" 8-1-2014</t>
  </si>
  <si>
    <t>صفاء حسن طهيلة</t>
  </si>
  <si>
    <t>طالب ثانوي - ثالثة - أزهري</t>
  </si>
  <si>
    <t xml:space="preserve">رقم 342 لسنة 2014 جنح مصر الجديدة </t>
  </si>
  <si>
    <t>الإتهامات الموجهة "حسب المحضر أو أمر الإحالة مما أتيح"</t>
  </si>
  <si>
    <t xml:space="preserve">رقم 324 لسنة 2014 جنح قصر النيل </t>
  </si>
  <si>
    <t>خرق قانون التظاهر والتجمهر واستعراض القوة والتلويح بالعنف وقطع طريق واهانة ظباط</t>
  </si>
  <si>
    <t>حبس سنتين ومراقبة سنتين غيابياً</t>
  </si>
  <si>
    <t>طالب - جامعة الأزهر - الدراسات الإسلامية - ثالثة صحافة وإعلام</t>
  </si>
  <si>
    <t>طالب - جامعة الأزهر</t>
  </si>
  <si>
    <t>طالب - جامعة الأزهر - التربية - ثانية - عضو حزب مصر القوية</t>
  </si>
  <si>
    <t>حبس 3 سنوات وغرامة 100 ألف ج</t>
  </si>
  <si>
    <t>حبس 4 سنوات وغرامة 100 ألف ج غيابياً</t>
  </si>
  <si>
    <t>رقم 635 لسنة 2014 جنح مصر الجديدة</t>
  </si>
  <si>
    <t>حبس سنة وغرامة 50 ألف ج</t>
  </si>
  <si>
    <t>غرامة 50 ألف ج</t>
  </si>
  <si>
    <t>رئيس قسم - شركة تي إي داتا - المشتريات</t>
  </si>
  <si>
    <t>طالب - جامعة طنطا - الحقوق - أولى</t>
  </si>
  <si>
    <t>طالب - جامعة عين شمس - الهندسة - ثالثة ميكانيكا</t>
  </si>
  <si>
    <t>مصطفي عادل عبد الفتاح سيد</t>
  </si>
  <si>
    <t>عمرو عادل عويس الصيفي</t>
  </si>
  <si>
    <t>طالب - أكاديمية الشروق - الإعلام</t>
  </si>
  <si>
    <t>عبد الله ماجد وهبة محمد</t>
  </si>
  <si>
    <t>سويسي - ميكو</t>
  </si>
  <si>
    <t xml:space="preserve">رقم 936 لسنة 2014 جنح الموسكي </t>
  </si>
  <si>
    <t>الذكرى الثالثة لجمعة الغضب - جامعة حلوان 28-1-2014</t>
  </si>
  <si>
    <t>طالب - جامعة حلوان - الفنون التطبيقية</t>
  </si>
  <si>
    <t>رقم 43 لسنة 2014 جنايات عسكرية</t>
  </si>
  <si>
    <t>هاني مصطفي امين عامر محمود</t>
  </si>
  <si>
    <t>هاني عامر</t>
  </si>
  <si>
    <t>محمد بكري محمد هارون عبد العزيز</t>
  </si>
  <si>
    <t>تاجر</t>
  </si>
  <si>
    <t>رقم 1685 لسنة 2014 جنح ثان مدينة نصر</t>
  </si>
  <si>
    <t>محال لمحكمة جنح مستأنف بعد قبول النقض</t>
  </si>
  <si>
    <t>رقم 8219 لسنة 2014 جنح حلوان</t>
  </si>
  <si>
    <t>كريمة امين عبد الحميد امين الصيرفي</t>
  </si>
  <si>
    <t>طالب - جامعة الأزهر - الشريعة والقانون - ثالثة</t>
  </si>
  <si>
    <t>رقم 315 لسنة 2014 حصر تحقيق نيابة أمن الدولة العليا</t>
  </si>
  <si>
    <t>طالب - جامعة الأزهر - العلوم - رابعة</t>
  </si>
  <si>
    <t>قضية "مؤسسة بلادي - الاتجار بالبشر واستغلال الاطفال في مظاهرات 6 ابريل" 1-5-2014</t>
  </si>
  <si>
    <t>محمد حسانين مصطفي</t>
  </si>
  <si>
    <t>رقم 4252 لسنة 2014 جنح عابدين</t>
  </si>
  <si>
    <t>مداهمات أمنية - القاهرة "قضايا تنظيمات إرهابية"</t>
  </si>
  <si>
    <t>مداهمات أمنية - أكاديمية القاهرة الجديدة 31-5-2014</t>
  </si>
  <si>
    <t>رقم 464 لسنة 2014 حصر تحقيق نيابة أمن الدولة العليا</t>
  </si>
  <si>
    <t>قتل امين شرطة وحرق سيارة نائب المامور</t>
  </si>
  <si>
    <t>قتل أمين شرطة وحرق سيارة نائب المامور</t>
  </si>
  <si>
    <t>رقم 840 لسنة 2013 جنح عابدين</t>
  </si>
  <si>
    <t>حيازة سلاح ناري والانضمام إلى تنظيم البلاك بلوك</t>
  </si>
  <si>
    <t>رقم 621 و 451 و 441 لسنة 2014 حصر تحقيق نيابة أمن الدولة العليا والمقيدين برقم 142 لسنة 2014 حصر تحقيق نيابة أمن الدولة العليا</t>
  </si>
  <si>
    <t>هيثم زهدى جمال الدين عامر</t>
  </si>
  <si>
    <t>عبد الرحمن عابدين</t>
  </si>
  <si>
    <t>مداهمات أمنية - حلوان 12-6-2014 "قضية كتائب حلوان 14-8-2014"</t>
  </si>
  <si>
    <t>مداهمات أمنية - حلوان 3-6-2014 "قضية كتائب حلوان 14-8-2014"</t>
  </si>
  <si>
    <t>طالب - عضو حركة 6 أبريل</t>
  </si>
  <si>
    <t>طالب - جامعة القاهرة - التجارة - رابعة</t>
  </si>
  <si>
    <t>ياسر سمير فضل السيد</t>
  </si>
  <si>
    <t>كهربائي</t>
  </si>
  <si>
    <t>طالب - جامعة 6 أكتوبر - اللغات والترجمة</t>
  </si>
  <si>
    <t>فكرية محمد محمد محمد</t>
  </si>
  <si>
    <t>ناهد شريف عبد الحميد السيد سليمان</t>
  </si>
  <si>
    <t>قضية قيادات تحالف دعم الشرقية - القاهرة 1-7-2014</t>
  </si>
  <si>
    <t>صحفي - جريدة الشعب - رئيس التحرير - رئيس حزب الاستقلال</t>
  </si>
  <si>
    <t>رقم 473 لسنة 2014 حصر تحقيق نيابة أمن الدولة العليا</t>
  </si>
  <si>
    <t>مداهمات أمنية - حلوان 9-2-2015 "قضية كتائب حلوان 14-8-2014"</t>
  </si>
  <si>
    <t>جلسة معارضة حكم غيابي 11-5-2015 "قضية قسم أول الرمل 29-3-2013"</t>
  </si>
  <si>
    <t>حبس سنة و 3 شهور</t>
  </si>
  <si>
    <t>سمر حسن محمود محمد النجار</t>
  </si>
  <si>
    <t>رقم 205 لسنة 2015 حصر تحقيق نيابة أمن الدولة العليا</t>
  </si>
  <si>
    <t>قضية "الجبهة السلفية المركزية - دعوات جمعة الهوية" 24-11-2014</t>
  </si>
  <si>
    <t>محمد حسان رجب عارف</t>
  </si>
  <si>
    <t>بلال صلاح بيومي المعداوي</t>
  </si>
  <si>
    <t>رقم ٨٥٤ لسنة 2015 جنح قصر النيل ورقم ٢٦٨ لسنة 2015 جنح طفل القاهرة</t>
  </si>
  <si>
    <t>رقم 485 لسنة 2014 حصر تحقيق نيابة أمن الدولة العليا</t>
  </si>
  <si>
    <t>طالب - جامعة القاهرة - الآداب</t>
  </si>
  <si>
    <t xml:space="preserve"> رقم 4748 لسنة 2015 جنح قصر النيل</t>
  </si>
  <si>
    <t>الانضمام لجماعة إرهابية، وتسجيل وعرض مصنفات فنية وبصرية دون ترخيص من وزارة الثقافة</t>
  </si>
  <si>
    <t>صحفي - نقيب الاعلاميين الالكترونيين</t>
  </si>
  <si>
    <t>أحداث جامعة حلوان 18-10-2014</t>
  </si>
  <si>
    <t>رقم 24336 لسنة 2014 جنايات حلوان</t>
  </si>
  <si>
    <t>أحمد أبو السعود عمرو أبو العلا</t>
  </si>
  <si>
    <t>شهر أغسطس 2014</t>
  </si>
  <si>
    <t>شهر يونيو 2015</t>
  </si>
  <si>
    <t>مداهمات أمنية - القاهرة - يونيو 2015</t>
  </si>
  <si>
    <t>محمد أبو شوشة</t>
  </si>
  <si>
    <t>محامي - نقابة المحامين - أمين الصندوق بالبحيرة</t>
  </si>
  <si>
    <t>محال للجنايات بعد قبول النقض</t>
  </si>
  <si>
    <t>سارة صابر الجوهري</t>
  </si>
  <si>
    <t>مداهمات أمنية - السويس 6-12-2013</t>
  </si>
  <si>
    <t>عبد الرحمن رمضان شاهين</t>
  </si>
  <si>
    <t>صحفي - قناة الجزيرة - مراسل</t>
  </si>
  <si>
    <t xml:space="preserve">رقم 166 لسنة 2013 جنايات عسكرية </t>
  </si>
  <si>
    <t>السجن المشدد 7 سنوات</t>
  </si>
  <si>
    <t>صاحب مطعم</t>
  </si>
  <si>
    <t>رقم 2587 لسنة 2014</t>
  </si>
  <si>
    <t>المتحدث الاعلامي لحزب الحرية والعدالة بالسويس</t>
  </si>
  <si>
    <t>أحداث 28-2-2014</t>
  </si>
  <si>
    <t>أحداث 24-1-2014</t>
  </si>
  <si>
    <t>مداهمات أمنية - محل عمله 2-1-2014</t>
  </si>
  <si>
    <t>عضو هيئة تدريس - جامعة الفيوم - الهندسة - أستاذ جامعي</t>
  </si>
  <si>
    <t>طالب - جامعة أسيوط - الطب - سادسة</t>
  </si>
  <si>
    <t>عبد المنعم نشات عبد المنعم</t>
  </si>
  <si>
    <t>مداهمات أمنية - سمالوط "قضية حرق قسم شرطة سمالوط 14-8-2013"</t>
  </si>
  <si>
    <t>حمدي طه</t>
  </si>
  <si>
    <t>محمد عشري</t>
  </si>
  <si>
    <t>مهندس - محطة كهرباء أسوان</t>
  </si>
  <si>
    <t>مندوب مبيعات</t>
  </si>
  <si>
    <t>عبد الله ياسين محمد</t>
  </si>
  <si>
    <t>مداهمات أمنية - قنا 6-9-2013 "قضية مجمع المحاكم وديوان قنا 14-8-2013"</t>
  </si>
  <si>
    <t>رقم 9063 لسنة 2014 جنايات قنا</t>
  </si>
  <si>
    <t>شهر نوفمبر 2013</t>
  </si>
  <si>
    <t>مداهمات أمنية - أسوان 21-11-2013 "قضية ديوان محافظة أسوان - قضية سحل الظباط 14-8-2013"</t>
  </si>
  <si>
    <t>مداهمات أمنية - أسوان 24-11-2013 "قضية ديوان محافظة أسوان - قضية سحل الظباط 14-8-2013"</t>
  </si>
  <si>
    <t>مداهمات أمنية - أسوان - نوفمبر 2013 "قضية ديوان محافظة أسوان - قضية سحل الظباط 14-8-2013"</t>
  </si>
  <si>
    <t>مداهمات أمنية - دمنهور 19-8-2013 "قضية حريق ديوان محافظة البحيرة 14-8-2013"</t>
  </si>
  <si>
    <t>مداهمات أمنية - دمنهور 10-9-2013 ""قضية مسجد الهداية 5-7-2013"</t>
  </si>
  <si>
    <t>رقم 11135 لسنة 2013 جنايات دمنهور</t>
  </si>
  <si>
    <t>عادل السيد سعد سلمان</t>
  </si>
  <si>
    <t>شادي سعيد</t>
  </si>
  <si>
    <t>رقم 11197 لسنة 2014 جنح بندر دمنهور والمقيدة برقم 1627 لسنة 2014 كلي وسط دمنهور</t>
  </si>
  <si>
    <t>السجن المشدد 15 سنة</t>
  </si>
  <si>
    <t>طبيب - صيدلي</t>
  </si>
  <si>
    <t>جرافيتي - كوم حمادة 26-4-2014</t>
  </si>
  <si>
    <t>مداهمات أمنية - حوش عيسى - أغسطس 2014</t>
  </si>
  <si>
    <t>طالب - جامعة طنطا - الهندسة - أولى</t>
  </si>
  <si>
    <t>عام يمر</t>
  </si>
  <si>
    <t>https://www.facebook.com/Freedom.4.anas/posts/1637620319806659</t>
  </si>
  <si>
    <t>https://www.facebook.com/Freedom.4.anas/posts/1626959977539360</t>
  </si>
  <si>
    <t>أنس سعيد بسيوني سلامة الهباب</t>
  </si>
  <si>
    <t>https://www.facebook.com/Freedom.4.anas/posts/1533119570256735</t>
  </si>
  <si>
    <t>https://www.facebook.com/Freedom.4.anas/posts/1533116710257021</t>
  </si>
  <si>
    <t>https://www.facebook.com/Freedom.4.anas/posts/1533115350257157</t>
  </si>
  <si>
    <t>https://www.facebook.com/Freedom.4.anas/posts/1525513304350695</t>
  </si>
  <si>
    <t>https://www.facebook.com/Freedom.4.anas/photos/a.1486306008271425.1073741827.1486299611605398/1520928354809190/?type=1</t>
  </si>
  <si>
    <t>ردوده على أصدقاؤه</t>
  </si>
  <si>
    <t>رسالة أنس لزملائه في الكلية</t>
  </si>
  <si>
    <t>رسالة حر</t>
  </si>
  <si>
    <t>ميسرة السيد صلاح الشافعى</t>
  </si>
  <si>
    <t>ميسرة الشافعي</t>
  </si>
  <si>
    <t>طالب - الكلية التكنولوجية بالمحلة الكبري</t>
  </si>
  <si>
    <t>مداهمات أمنية - طنطا 14-1-2014 "قضية حرق سيارتي شرطة وأخرى ملاكي 13-1-2015"</t>
  </si>
  <si>
    <t>أحيي صمود الثوار</t>
  </si>
  <si>
    <t>حبسة دي ولا التزام.. التزام التزام</t>
  </si>
  <si>
    <t>https://www.facebook.com/Freedom.4.anas/photos/a.1486306008271425.1073741827.1486299611605398/1506399722928720/?type=1</t>
  </si>
  <si>
    <t>https://www.facebook.com/Freedom.4.anas/photos/a.1486306008271425.1073741827.1486299611605398/1499357790299580/?type=1</t>
  </si>
  <si>
    <t>اتممت النهاردة 20 سنة منهم شهرين في سجون الانقلاب</t>
  </si>
  <si>
    <t>هييه أخيرا اترحلت العمومي</t>
  </si>
  <si>
    <t>https://www.facebook.com/Freedom.4.anas/photos/a.1486306008271425.1073741827.1486299611605398/1496338820601477/?type=1</t>
  </si>
  <si>
    <t>قسم شرطة ثان طنطا</t>
  </si>
  <si>
    <t>https://www.facebook.com/Freedom.4.anas/posts/1495308117371214</t>
  </si>
  <si>
    <t>https://www.facebook.com/Freedom.4.anas/posts/1492713770963982</t>
  </si>
  <si>
    <t>مكملين.. خليك جدع</t>
  </si>
  <si>
    <t>الثورة بينا لو تطول بينا السنين</t>
  </si>
  <si>
    <t>https://www.facebook.com/Freedom.4.anas/timeline/story?ut=43&amp;wstart=1388563200&amp;wend=1420099199&amp;hash=-3618510927637204683&amp;pagefilter=3</t>
  </si>
  <si>
    <t>3 شهور في سبيل الله</t>
  </si>
  <si>
    <t>مداهمات أمنية - أول مدينة نصر - مسجد رابعة 30-5-2014 "قضية حرق سيارتي شرطة وأخرى ملاكي بطنطا 13-1-2015"</t>
  </si>
  <si>
    <t xml:space="preserve">رقم 2827 لسنة 2014 جنايات جنوب بنها </t>
  </si>
  <si>
    <t>طالب - جامعة عين شمس - الآداب - ثانية</t>
  </si>
  <si>
    <t>مداهمات أمنية - العبور 31-12-2013 "قضية أحداث قسم العبور"</t>
  </si>
  <si>
    <t>مداهمات أمنية - العبور 17-6-2014 "قضية تنظيمات إرهابية"</t>
  </si>
  <si>
    <t>أنس سامي</t>
  </si>
  <si>
    <t xml:space="preserve">رقم 17306 لسنة 2013 جنح شبين الكوم </t>
  </si>
  <si>
    <t>شريف جاد جاد فرج</t>
  </si>
  <si>
    <t>مدحت سليمان الحصري</t>
  </si>
  <si>
    <t>معسكر قوات الأمن بكفر الشيخ</t>
  </si>
  <si>
    <t>رقم 3869 لسنة 2014 جنايات دمياط الجديدة والمقيدة برقم 663 لسنة 2014 كلي دمياط</t>
  </si>
  <si>
    <t>تاجر - عضو مؤسس حزب النور بكفر سعد</t>
  </si>
  <si>
    <t>السجن سنة مع الشغل وغرامة 50 ألف ج</t>
  </si>
  <si>
    <t>مداهمات أمنية - مركز دمياط - قرية البصارطة 17-8-2014 "قضية حرق سيارتين لمنسق حملة بامر الشعب 12-8-2014"</t>
  </si>
  <si>
    <t>مداهمات أمنية - دمياط 25-3-2014</t>
  </si>
  <si>
    <t>مداهمات أمنية - دمياط 15-1-2014</t>
  </si>
  <si>
    <t>مداهمات أمنية - طنطا 24-1-2014 "قضية حرق سيارتي شرطة واخري ملاكي بطنطا 13-1-2015"</t>
  </si>
  <si>
    <t>طالب - جامعة طنطا - الهندسة</t>
  </si>
  <si>
    <t>مداهمات أمنية - طنطا 21-3-2014 "قضية خلية حرق سيارات الشرطة - داعش بطنطا 1-1-2014"</t>
  </si>
  <si>
    <t>خريج - الهندسة</t>
  </si>
  <si>
    <t xml:space="preserve">عمرو سعد السيد محمد الهادي </t>
  </si>
  <si>
    <t xml:space="preserve">محمد محمد محمد غنيم </t>
  </si>
  <si>
    <t>مدرس - رياضيات</t>
  </si>
  <si>
    <t>أحمد حسن بديع السيد</t>
  </si>
  <si>
    <t>أحمد بديع</t>
  </si>
  <si>
    <t>رقم 2570 لسنة 2013 جنح القرين والمقيدة برقم 3058 لسنة 2013 كلي شمال الزقازيق</t>
  </si>
  <si>
    <t>مداهمات أمنية - القرين 7-2-2015 "قضية قسم شرطة القرين 14-8-2013"</t>
  </si>
  <si>
    <t>عبد الرحمن محيي</t>
  </si>
  <si>
    <t>عبد الرحمن محيي حامد</t>
  </si>
  <si>
    <t>زيارة محتجز - سجن الزقازيق العمومي 21-12-2013</t>
  </si>
  <si>
    <t>طالب - جامعة الزقازيق - الآداب</t>
  </si>
  <si>
    <t>مداهمات أمنية - فاقوس 25-1-2014</t>
  </si>
  <si>
    <t>طبيب - نقابة الأطباء بالشرقية - أمين عام</t>
  </si>
  <si>
    <t>رقم 2849 و 4951 لسنة 2014 جنايات الشرقية</t>
  </si>
  <si>
    <t>مداهمات أمنية - أبو كبير 10-9-2013 "قضية "قيادات تنظيم جماعة الاخوان بشمال الشرقية 25-8-2013"</t>
  </si>
  <si>
    <t>الانضمام لجماعة محظورة وحيازة منشورات تحريضية</t>
  </si>
  <si>
    <t>مدرس - نقابة المعلمين بالشرقية - النقيب</t>
  </si>
  <si>
    <t>الانضمام لجماعة محظورة وحيازة مفرقعات ومطبوعات لتعطيل القانون والتجمهر وخرق قانون التظاهر</t>
  </si>
  <si>
    <t>رقم 28416 لسنة 2014 جنح السنبلاوين</t>
  </si>
  <si>
    <t>محمد صفوت المهدي</t>
  </si>
  <si>
    <t>رقم 25686 لسنة 2014 جنح مركز المنصورة</t>
  </si>
  <si>
    <t>خالد عبد الفتاح السيد يوسف</t>
  </si>
  <si>
    <t>طالب - جامعة الأزهر بتفهنا الأشراف - الشريعة والقانون - أولى</t>
  </si>
  <si>
    <t>حبس سنتين وغرامة 20 ألف ج غيابياً</t>
  </si>
  <si>
    <t>السجن سنة</t>
  </si>
  <si>
    <t>الانضمام لجماعة محظورة والتجمهر واستعراض القوة والتلويح بالعنف وتعطيل المرور وإتلاف ممتلكات عامة وخاصة</t>
  </si>
  <si>
    <t>رقم 15 لسنة 2014 طفل ثان</t>
  </si>
  <si>
    <t>أحداث المنصورة 12-11-2013</t>
  </si>
  <si>
    <t>رقم 13426 لسنة 2013 جنايات ثان المنصورة</t>
  </si>
  <si>
    <t>التجمهر واستعراض القوة والتلويح بالعنف وتعطيل المرور واثارة الشغب</t>
  </si>
  <si>
    <t>الانضمام لجماعة محظورة وتعطيل المرور والتجمهر واستعراض القوي وترويع المواطنيين وخرق قانون التظاهر</t>
  </si>
  <si>
    <t>طالب - جامعة المنصورة - الهندسة - ثانية مدني</t>
  </si>
  <si>
    <t>أحمد شعبان</t>
  </si>
  <si>
    <t>محمد طارق ذكي محمد</t>
  </si>
  <si>
    <t>عبد الغفار عبد الحكيم فودة</t>
  </si>
  <si>
    <t>محمد امجد عبد الفتاح</t>
  </si>
  <si>
    <t>مداهمات أمنية - المنصورة 10-1-2014 "قضية خلية مجموعات الردع والتامين بالدقهلية - شارع ترعة المنصورة"</t>
  </si>
  <si>
    <t>السجن المشدد 10 سنوات ومراقبة 3 سنوات</t>
  </si>
  <si>
    <t>السجن المشدد 7 سنوات ومراقبة 3 سنوات</t>
  </si>
  <si>
    <t>عبد المنعم بهاء الدين عبد السلام جمعة</t>
  </si>
  <si>
    <t>طبيب - مسالك بولية</t>
  </si>
  <si>
    <t>خالد حامد مصطفي شتا</t>
  </si>
  <si>
    <t>مداهمات أمنية - المنصورة 11-2-2014 "خلية حرق سيارات للشرطة والقضاء - المنصورة 30-1-2014"</t>
  </si>
  <si>
    <t>مداهمات أمنية - المنصورة 23-5-2014 "خلية حرق سيارات للشرطة والقضاء - المنصورة 30-1-2014"</t>
  </si>
  <si>
    <t>رقم ٣٥٢٠ لسنة ٢٠١٤ جنايات طلخا والمقيدة برقم ٧٥١ لسنة ٢٠١٤ كلي جنوب المنصورة</t>
  </si>
  <si>
    <t>رقم 653 لسنة 2014 جنح ثان المنصورة والمقيدة برقم 1089 لسنة 2014 كلي جنوب المنصورة</t>
  </si>
  <si>
    <t>رقم 232 لسنة 2014 حصر تحقيق نيابة أمن الدولة العليا والمقيدة برقم 16850 لسنة 2014 جنايات مركز المنصورة</t>
  </si>
  <si>
    <t>عمرو مصطفي شوقي الفحيل</t>
  </si>
  <si>
    <t>طالب - جامعة المنصورة - التجارة - ثالثة</t>
  </si>
  <si>
    <t xml:space="preserve">طالب - جامعة المنصورة - صيدلة - أولى كلينكال </t>
  </si>
  <si>
    <t>طالب - جامعة الدلتا - الطب - أولى</t>
  </si>
  <si>
    <t>طالب - جامعة المنصورة - العلوم - عضو حركة 6 أبريل</t>
  </si>
  <si>
    <t>طالب - جامعة المنصورة - الهندسة - ثالثة إنتاج</t>
  </si>
  <si>
    <t>ربيع صبري شحاته</t>
  </si>
  <si>
    <t>أسماء أبو بكر فنا</t>
  </si>
  <si>
    <t>طالب - جامعة الإسكندرية - العلوم - ثالثة</t>
  </si>
  <si>
    <t>المعتز بالله محمد غانم رمضان العطار</t>
  </si>
  <si>
    <t>مهند السيد صالح بشار</t>
  </si>
  <si>
    <t>طالب - جامعة المنصورة - العلوم - ثالثة كيمياء</t>
  </si>
  <si>
    <t>حبس سنتين وغرامة 50 ألف ج</t>
  </si>
  <si>
    <t>حبس سنتين وغرامة 50 ألف ج غيابياً</t>
  </si>
  <si>
    <t>طالب - جامعة المنصورة - التجارة - ثالثة إنجليزي</t>
  </si>
  <si>
    <t>حسن جمال حسن ريحان</t>
  </si>
  <si>
    <t>محمد وحيد عطيه</t>
  </si>
  <si>
    <t>مدهمات أمنية - الفيوم "قضية شرطة النجدة وديوان المحافظة 14-8-2013"</t>
  </si>
  <si>
    <t>مداهمات أمنية - فرشوط "قضية مجمع المحاكم وديوان قنا 14-8-2013"</t>
  </si>
  <si>
    <t>مداهمات أمنية - أول القاهرة الجديدة 30-3-2014 "قضية التخابر مع قطر"</t>
  </si>
  <si>
    <t>محمود أحمد عبد الرحمن الحوت</t>
  </si>
  <si>
    <t>مازن ثروت الأحمدي</t>
  </si>
  <si>
    <t>عبد الرحمن أحمد عبد السلام محمد</t>
  </si>
  <si>
    <t>أحمد مصطفي عبد الفتاح مرسي</t>
  </si>
  <si>
    <t>مصطفي أحمد محمد محمد</t>
  </si>
  <si>
    <t>أحمد محمد رضوان بدر</t>
  </si>
  <si>
    <t>أحمد محمد عبد الحميد محمد عرابي</t>
  </si>
  <si>
    <t>أحمد سمير محمود محمد عبد المغني</t>
  </si>
  <si>
    <t>يوسف أحمد محمد عادل</t>
  </si>
  <si>
    <t>أحمد حلمي يوسف السيد</t>
  </si>
  <si>
    <t>عبد الرحمن أحمد البدراوي جاد</t>
  </si>
  <si>
    <t>عبد الرحمن طارق عبد السميع أحمد</t>
  </si>
  <si>
    <t>وليد سعد أحمد محمد</t>
  </si>
  <si>
    <t>خالد عبد العزيز أحمد عيسي</t>
  </si>
  <si>
    <t>أحداث سيدي جابر "قضية السطح" 5-7-2013</t>
  </si>
  <si>
    <t>أحداث قصر النيل "قضية سفارة امريكا الثانية - مقتل عمرو عبد النبي" 22-7-2013</t>
  </si>
  <si>
    <t>أحداث قليوب - الطريق الزراعي "قطع طريق قليوب" 22-7-2013</t>
  </si>
  <si>
    <t>مداهمات أمنية 18-8-2013 "قضية أحداث السويس 14-8-2013"</t>
  </si>
  <si>
    <t>أحداث ثان المنصورة 30-8-2013</t>
  </si>
  <si>
    <t>أحداث ثان المنصورة - ديوان المحافظة 13-10-2013</t>
  </si>
  <si>
    <t>أحداث جامعة المنصورة - ميدان الشهداء 11-11-2013</t>
  </si>
  <si>
    <t>أحداث جامعة المنوفية - كلية العلوم 21-11-2013</t>
  </si>
  <si>
    <t>أحداث جامعة المنصورة - قضية "كوبري المرور" 17-12-2013</t>
  </si>
  <si>
    <t>أحداث ثان المنصورة - مجمع المحاكم 6-1-2014</t>
  </si>
  <si>
    <t>أحداث قصر النيل - وقفة طلعت حرب "قضية 324" 8-1-2014</t>
  </si>
  <si>
    <t>أحداث جامعة المنصورة - بوابة كلية الطب 8-1-2014</t>
  </si>
  <si>
    <t>أحداث الاستفتاء - مصر الجديدة "قضية الميرغني" 15-1-2014</t>
  </si>
  <si>
    <t>أحداث قصر النيل "اجتماع اولتراس ثورجي - قهوة الحرية" 15-1-2014</t>
  </si>
  <si>
    <t>أحداث جامعة الزقازيق 20-1-2014</t>
  </si>
  <si>
    <t>أحداث جامعة المنصورة - ش الجمهورية "قضية بوابة الجلاء" 16-4-2014</t>
  </si>
  <si>
    <t>أحداث ثان المنصورة 18-5-2014</t>
  </si>
  <si>
    <t>أحداث جامعة المنصورة - بوابة مستشفي الباطنة 4-6-2014</t>
  </si>
  <si>
    <t>أحداث مركز المنصورة - سندوب "قطع طريق منية سندوب" 10-10-2014</t>
  </si>
  <si>
    <t>أحداث جامعة المنصورة - بوابة الجلاء "قضية بوابة الصيدلة" 19-10-2014</t>
  </si>
  <si>
    <t>مداهمات أمنية - دمياط 20-12-2013 "قضية المجمع الطبي - المركز الإسلامي 5-8-2013"</t>
  </si>
  <si>
    <t>سناء أحمد سيف الإسلام عبد الفتاح حمد</t>
  </si>
  <si>
    <t>الانضمام لجماعة إرهابية وخرق قانون التظاهر والتجمهر وحرق وإتلاف ممتلكات عامة</t>
  </si>
  <si>
    <t>الانضمام لجماعة إرهابية وحرق سيارة شرطة</t>
  </si>
  <si>
    <t>الانضمام لجماعة إرهابية وخرق قانون التظاهر والتجمهر وشروع في قتل</t>
  </si>
  <si>
    <t>الانضمام لجماعة إرهابية وخرق قانون التظاهر والتجمهر وقطع طريق</t>
  </si>
  <si>
    <t>تكوين جماعة إرهابية مسلحة وتنفيذ وتخطيط هجوم مسلح ومقتل مساعد جيش بالاميرية يوم 13-3-2014 وقتل 6 مجندين بكمين جيش بمسطرد 15-3-2014 ثم قتل عميد وعقيد جيش اثناء القبض عليهم بمخزن بعرب شركس بالقليوبية 19-3-2014</t>
  </si>
  <si>
    <t xml:space="preserve">الانضمام لجماعة إرهابية وخرق قانون التظاهر والتجمهر وقطع طريق واستعراض القوة والتلويح بالعنف </t>
  </si>
  <si>
    <t>الانضمام لجماعة إرهابية وخرق قانون التظاهر والتجمهر واستعراض القوة والتلويح بالعنف</t>
  </si>
  <si>
    <t>الانضمام لجماعة إرهابية وخرق قانون التظاهر والتجمهر وقطع طريق ومقاومة السلطات</t>
  </si>
  <si>
    <t>الانضمام لجماعة إرهابية وخرق قانون التظاهر والتجمهر واذاعة اشاعات مغرضة وتكدير السلم العام</t>
  </si>
  <si>
    <t>الانضمام لجماعة إرهابية وقلب نظام الحكم وبث بدون ترخيص لقناة والتخابر مع دول اجنبية</t>
  </si>
  <si>
    <t>خلية إرهابية - الدلتا "الدقهلية بورسعيد الشرقية دمياط الغربية" 20-10-2014</t>
  </si>
  <si>
    <t>تشكيل خلية إرهابية واستهداف وتفجير محولات الكهرباء</t>
  </si>
  <si>
    <t>الانضمام لجماعة إرهابية وتصنيع وحيازة متفجرات</t>
  </si>
  <si>
    <t>الانضمام لجماعة إرهابية واثارة العنف والشغب</t>
  </si>
  <si>
    <t>رقم 12749 لسنة 2013 جنايات كرداسة والمقيدة برقم 375 لسنة 2013 حصر أمن الدولة العليا والمقيدة برقم 4804 لسنة 2013 كلي شمال الجيزة</t>
  </si>
  <si>
    <t>تكوين خلية إرهابية وحرق سيارتي شرطة وسيارة ملاكي امام مديرية أمن الغربية</t>
  </si>
  <si>
    <t>مداهمات أمنية - الحسينية 25-11-2013</t>
  </si>
  <si>
    <t>مداهمات أمنية - المنصورة 23-1-2014 "قضية تنظيم أنصار بيت المقدس"</t>
  </si>
  <si>
    <t>مداهمات أمنية - مركز المنصورة 5-2-2014</t>
  </si>
  <si>
    <t>مداهمات أمنية - الزقازيق "طلاب المعهد العالي للهندسة والتكنولوجيا" 11-3-2014</t>
  </si>
  <si>
    <t>مداهمات أمنية - السويس 5-4-2014</t>
  </si>
  <si>
    <t>مداهمات أمنية - السويس "قضية مراسل قناة الجزيرة بالسويس" 5-4-2014</t>
  </si>
  <si>
    <t>مداهمات أمنية - الزهور "تصوير الانتخابات الرئاسية" 26-5-2014</t>
  </si>
  <si>
    <t>مداهمات أمنية - المنصورة 27-6-2014</t>
  </si>
  <si>
    <t>مداهمات أمنية - السويس "خلية الشرطة والاعلاميين" 11-7-2014</t>
  </si>
  <si>
    <t>مداهمات أمنية - شربين "شعبة قرية الدبوسي - استهداف محولات الكهرباء" 15-9-2014</t>
  </si>
  <si>
    <t>مداهمات أمنية - ميت غمر 18-9-2014</t>
  </si>
  <si>
    <t>مداهمات أمنية - الزقازيق "سكن طلابي" 19-9-2014</t>
  </si>
  <si>
    <t>مداهمات أمنية - الزقازيق 29-9-2014</t>
  </si>
  <si>
    <t>مداهمات أمنية - مركز كفر الشيخ "مراسل 12-10-2014</t>
  </si>
  <si>
    <t>مداهمات أمنية - دمياط - بداية الدراسة - اليوم الخامس 15-10-2014</t>
  </si>
  <si>
    <t>مداهمات أمنية - السنبلاوين "خلية تفجير محولات الكهرباء" 11-12-2014</t>
  </si>
  <si>
    <t>رسالة مُجَهَّلة الهوية</t>
  </si>
  <si>
    <t>الذكرى الثالثة للثورة - المعادي - محطة المترو 25-1-2014</t>
  </si>
  <si>
    <t>الذكرى الثالثة للثورة 25 يناير - عابدين - وسط البلد وشارع شريف 25-1-2014</t>
  </si>
  <si>
    <t>الذكرى الثالثة للثورة - قصر النيل - ميدان التحرير 25-1-2014</t>
  </si>
  <si>
    <t>الذكرى الثالثة للثورة - الموسكي - ميدان العتبة والاوبرا 25-1-2014</t>
  </si>
  <si>
    <t>الذكرى الثالثة للثورة - ثان المنصورة 25-1-2014</t>
  </si>
  <si>
    <t>الذكرى الرابعة للثورة - قصر النيل - محيط عبد المنعم رياض والاوبرا 25-1-2015</t>
  </si>
  <si>
    <t>مداهمات أمنية - ثان أسوان "تصنيع عبوات ناسفة" 29-1-2015</t>
  </si>
  <si>
    <t>رقم 15663 لسنة 2013 جنايات سيدي جابر والمقيدة برقم 1442 لسنة 2013 جنايات الإسكندرية</t>
  </si>
  <si>
    <t>رقم 12838 لسنة 2013 جنايات دمنهور والمقيدة برقم 233 لسنة 2014 جنايات عسكرية الإسكندرية</t>
  </si>
  <si>
    <t>أحداث ثان الإسماعيلية - المنطقة الخامسة - شارع رضا 1-11-2013</t>
  </si>
  <si>
    <t>رقم 8449 لسنة 2013 جنح ثان الإسماعيلية</t>
  </si>
  <si>
    <t>أحداث ثان الإسماعيلية - حي السلام - مسجد عمر بن عبد العزيز 30-3-2014</t>
  </si>
  <si>
    <t>رقم ٣١٦٠ لسنة 2014 جنح ثان الإسماعيلية</t>
  </si>
  <si>
    <t>رقم 7347 لسنة 2014 جنايات عسكرية الإسماعيلية</t>
  </si>
  <si>
    <t>أشرف محمد محمد السنباطي</t>
  </si>
  <si>
    <t>مداهمات أمنية المرج 30-3-2014 "قضية مقتل ميادة أشرف - خلية المقنعين 28-3-2014"</t>
  </si>
  <si>
    <t>عبد الحميد محمد محمد بندارى</t>
  </si>
  <si>
    <t>تكوين خلية تدعو لتكفير الحاكم وارتكاب أعمال إرهابية ضد قوات الجيش والشرطة وحيازة متفجرات وأسلحة وقتل عمد لرقيب شرطة عبد الله عبد الله متولي "حارس منزل عضو اليمين المستشار حسين قنديل في محاكمة مرسي"</t>
  </si>
  <si>
    <t>أحداث أول المنصورة - حي الجامعة 16-8-2013</t>
  </si>
  <si>
    <t>أحداث أول كفر الشيخ - ديوان المحافظة 16-8-2013</t>
  </si>
  <si>
    <t>رقم 5 لسنة 2014 جنايات أول كفر الشيخ والمقيدة برقم 4 لسنة 2014 كلي غرب</t>
  </si>
  <si>
    <t xml:space="preserve">رقم 5235 لسنة 2013 جنح أول أسوان </t>
  </si>
  <si>
    <t>مداهمات أمنية - أول مدينة نصر - قضية "شقة مدينة نصر" 31-12-2013</t>
  </si>
  <si>
    <t>رقم 62043 لسنة 2013 جنح أول مدينة نصر</t>
  </si>
  <si>
    <t>رقم 25691 لسنة 2013 جنايات أول المنصورة والمقيدة برقم 1384 لسنة 2014 كلي جنوب المنصورة</t>
  </si>
  <si>
    <t>رقم 787 لسنة 2014 جنايات أول المنصورة والمقيدة برقم 317 لسنة 2014 كلي جنوب المنصورة</t>
  </si>
  <si>
    <t>أحداث أول مدينة نصر - سوق سيارات الحي العاشر 24-1-2014</t>
  </si>
  <si>
    <t>رقم 3352 لسنة 2014 جنح أول مدينة نصر</t>
  </si>
  <si>
    <t>الذكرى الثالثة للثورة - أول المنصورة 25-1-2014</t>
  </si>
  <si>
    <t>أحداث أول المنصورة - ش الجمهورية 28-1-2014</t>
  </si>
  <si>
    <t>أحداث أول مدينة نصر - الحي العاشر - مسجد بلال بن رباح 7-2-2014</t>
  </si>
  <si>
    <t>أحداث أول القاهرة الجديدة - محكمة القاهرة الجديدة "التضامن مع كريمة الصيرفي" 31-3-2014</t>
  </si>
  <si>
    <t>أحداث أول المنتزه - العوايد 4-4-2014</t>
  </si>
  <si>
    <t>رقم 31303 لسنة 2014 جنح أول المنتزه</t>
  </si>
  <si>
    <t>رقم 8094 لسنة 2014 جنايات أول أسيوط والمقيدة برقم 1982 لسنة 2014 كلي جنوب أسيوط</t>
  </si>
  <si>
    <t>كمين أمني - أول المنصورة - "قضية جمع كفالات طلاب جامعة المنصورة" 5-6-2014</t>
  </si>
  <si>
    <t>رقم 10826 لسنة 2014 جنح أول المنصورة</t>
  </si>
  <si>
    <t xml:space="preserve">رقم 7238 لسنة 2013 إداري قصر النيل </t>
  </si>
  <si>
    <t>رقم 2027 لسنة 2013 إداري قليوب والمقيدة برقم 7294 لسنة 2013 جنايات قليوب والمقيدة برقم 1185 لسنة 2013 كلي جنوب بنها</t>
  </si>
  <si>
    <t>رقم 9020 لسنة 2013 إداري أول المنصورة والمقيدة برقم 458 لسنة 2014 جنايات أول المنصورة ورقم 8 لسنة 2014 كلي جنوب المنصورة</t>
  </si>
  <si>
    <t xml:space="preserve">رقم 10334 لسنة 2013 إداري ثان المنصورة </t>
  </si>
  <si>
    <t>رقم 12571 لسنة 2013 إداري أول المنصورة والمقيدة برقم 450 لسنة 2014 جنايات أول المنصورة ورقم 6 لسنة 2014 كلي جنوب المنصورة</t>
  </si>
  <si>
    <t xml:space="preserve">رقم 5315 لسنة 2013 إداري الاربعين </t>
  </si>
  <si>
    <t>رقم 14543 لسنة 2013 إداري أول المنصورة والمقيدة برقم 2405 لسنة 2014 جنح أول المنصورة</t>
  </si>
  <si>
    <t>رقم 2387 لسنة 2013 إداري دمياط الجديدة والمقيدة برقم 393 لسنة 2014 جنايات دمياط الجديدة ورقم 41 لسنة 2014 كلي دمياط</t>
  </si>
  <si>
    <t>رقم 407 لسنة 2014 إداري أول طنطا والمقيدة برقم 11 لسنة 2015 جنايات عسكرية غرب الإسكندرية</t>
  </si>
  <si>
    <t xml:space="preserve">رقم 355 لسنة 2014 إداري ثان الزقازيق </t>
  </si>
  <si>
    <t>رقم 512 لسنة 2014 إداري المعادي والمقيدة برقم 2666 لسنة 2014 جنح المعادي</t>
  </si>
  <si>
    <t>رقم 291 لسنة 2014 إداري عابدين والمقيدة برقم 12096 لسنة 2014 جنايات عابدين ورقم 1561 لسنة 2014 كلي وسط القاهرة</t>
  </si>
  <si>
    <t>رقم 706 لسنة 2014 إداري أول المنصورة والمقيدة برقم 3074 لسنة 2014 جنايات أول المنصورة ورقم 88 لسنة 2014 كلي جنوب المنصورة</t>
  </si>
  <si>
    <t>رقم 836 لسنة 2014 إداري أول المنصورة والمقيدة برقم ١٠٣٧٢ لسنة 2014 جنح أول المنصورة</t>
  </si>
  <si>
    <t>رقم 885 لسنة 2014 إداري ثان المنصورة</t>
  </si>
  <si>
    <t>رقم ١٠١١ لسنة 2014 إداري ثان المنصورة والمقيدة برقم 6675 لسنة 2014 جنايات ثان المنصورة ورقم 757 لسنة 2014 كلي جنوب المنصورة</t>
  </si>
  <si>
    <t>رقم 1752 لسنة 2014 إداري أول طنطا ورقم 2183 لسنة 2014 إداري أول المحلة ورقم 2673 لسنة 2014 جنح ثان المحلة</t>
  </si>
  <si>
    <t xml:space="preserve">رقم 146 لسنة 2014 إداري أول دمياط </t>
  </si>
  <si>
    <t>رقم 2538 لسنة 2014 إداري المرج والمقيدة برقم 355 لسنه 2014 حصر تحقيق نيابة أمن الدولة العليا</t>
  </si>
  <si>
    <t xml:space="preserve">رقم 5048 لسنة 2014 إداري كوم حمادة </t>
  </si>
  <si>
    <t>رقم 9690 لسنة 2014 إداري أول المنصورة</t>
  </si>
  <si>
    <t>رقم 10753 لسنة 2013 إداري أول المنصورة</t>
  </si>
  <si>
    <t>رقم 1976 لسنة 2014 إداري أول دمياط والمقيدة برقم 12307 لسنة 2014 جنايات أول دمياط</t>
  </si>
  <si>
    <t>رقم 3217 لسنة 2013 إداري حوش عيسي والمقيدة برقم 1940 لسنة 2014 جنايات حوش عيسي ورقم 1217 لسنة 2014 كلي وسط ورقم 256 لسنة 2015 جنايات عسكرية الإسكندرية</t>
  </si>
  <si>
    <t>رقم 7571 لسنة 2014 إداري شربين</t>
  </si>
  <si>
    <t>رقم 14241 لسنة 2014 إداري أول المنصورة والمقيدة برقم 57 لسنة 2014 جنايات عسكري جزئي المنصورة ورقم 364 لسنة 2014 جنايات عسكري كلي الإسماعيلية</t>
  </si>
  <si>
    <t>رقم 14713 لسنة 2014 إداري أول المنصورة والمقيدة برقم 23 لسنة 2015 جنايات عسكري كلي الإسماعيلية</t>
  </si>
  <si>
    <t>رقم 16792 لسنة 2014 إداري طلخا</t>
  </si>
  <si>
    <t>رقم 1906 لسنة 2013 إداري الرمل أول والمقيدة برقم 6868 لسنة 2013 جنح أول الرمل ورقم 6602 لسنة 2014 جنح أول الرمل</t>
  </si>
  <si>
    <t xml:space="preserve">رقم 6939 لسنة 2013 إداري بندر الفيوم </t>
  </si>
  <si>
    <t>رقم 206 لسنة 2013 إداري سمالوط والمقيدة برقم 9310 لسنة 2014 جنايات سمالوط ورقم 688 لسنة 2014 جنايات كلي شمال المنيا</t>
  </si>
  <si>
    <t>اقتحام وحرق قسم شرطة القرين وحرق 5 سيارات شرطة وتهريب السجناء، وسرقة سلاح إلى و 42 طبنجة</t>
  </si>
  <si>
    <t>أخصائي اجتماعي - معهد أزهري بمطروح</t>
  </si>
  <si>
    <t>أحداث جامعة الأزهر - مدينة نصر "قضية 7458" 30-12-2013</t>
  </si>
  <si>
    <t>أحداث جامعة الأزهر - مدينة نصر "قضية 173" 12-1-2014</t>
  </si>
  <si>
    <t>أحداث جامعة الأزهر - تفهنا الاشراف - ميت غمر 13-4-2014</t>
  </si>
  <si>
    <t>قتل والشروع في القتل ومقاومة سلطات وقطع الطريق وتعطيل مصالح المواطنين وإحراز أسلحة نارية وبيضاء ونشر الفوضي واستعراض القوة والتلويح بالعنف</t>
  </si>
  <si>
    <t>قتل وشروع في قتل وتجمهر والانضمام لجماعة تعطل القانون والاضرار بالوحدة الوطنية والسلام الاجتماعي وتعطيل المرور وحيازة أسلحة نارية بدون ترخيص وتخريب ممتلكات عامة</t>
  </si>
  <si>
    <t>الانضمام لجماعة إرهابية والتجمهر وتعطيل المرور وحيازة أسلحة بيضاء ومواد حارقة وتعطيل مصالح المواطنين</t>
  </si>
  <si>
    <t>الانضمام لجماعة إرهابية وخرق قانون التظاهر والتجمهر وقطع طريق وحيازة أسلحة بيضاء وترويع المواطنين</t>
  </si>
  <si>
    <t>الانضمام لجماعة إرهابية وحيازة أسلحة نارية بدون ترخيص ومواد حارقة وخرق قانون التظاهر والتجمهر</t>
  </si>
  <si>
    <t>الانضمام لجماعة إرهابية وخرق قانون التظاهر والتجمهر وحيازة مفرقعات "10 كراتين العاب نارية" وأسلحة بيضاء "مطواة" ومواد حارقة ومنشورات تحريضية "كتيبان يحويان الفكر المتطرف في شرح اساليب الهجوم والتعامل والتصدي"</t>
  </si>
  <si>
    <t>شروع في قتل باستخدام الأسلحة البيضاء وشوم بتر اصبع مواطن أحمد حسن محسن أحمد (20 عاما، بدون عمل) وإصابته بتورم بالعينين وكدمات بالجسم</t>
  </si>
  <si>
    <t>خرق قانون التظاهر والتجمهر والانضمام لجماعة إرهابية وشروع في قتل اخر وإصابة مجند ورقيب شرطة وقطع الطريق وتعطيل المواصلات وحيازة مواد حارقة واستعراض القوة والتلويح بالعنف "واستبعاد تهمة قتل طالب"</t>
  </si>
  <si>
    <t>تكوين خلية إرهابية وسرقة بالاكراه لمحامي "عوض صلاح فهيم" وإصابته بكدمات وحيازة أسلحة نارية بدون ترخيص وذخيرة</t>
  </si>
  <si>
    <t>أحداث أول دمياط - ميدان سرور والبوسطة "إصابة مجندين برش خرطوش" 5-5-2015</t>
  </si>
  <si>
    <t>تشكيل وإدارة عصابة متخصصة في الاتجار بالبشر، والاستغلال الجنسي للاطفال لجمع تبرعات مالية في مؤتمرات وندوات، واستخدام الاطفال في مظاهرات حركة 6 ابريل لخدمة توجهات سياسية بعينها</t>
  </si>
  <si>
    <t>التعدي على أفراد القوات المسلحة المكلفين بالخدمة بالضرب واستخدام أدوات مما ادي لأحداث إصابات لبعضهم، والانضمام لجماعة الغرض منها تكدير الأمن العام، والتجمع والتجمهر في الطريق العام وتعطيل المواصلات العامة والطرق في محيط وزارة الدفاع، والتواجد في منطقة عسكرية حظرت السلطات العسكرية التواجد فيها</t>
  </si>
  <si>
    <t>الانضمام لتنظيم إرهابي، وتكدير السلم الاجتماعي، وقطع الطرقات، والتسبب في إصابة أفراد شرطة ومواطنين</t>
  </si>
  <si>
    <t>سرقة سلاح مملوك للقوات المسلحة والتعدي على أفرادها وتخريب عمدي لأموال وممتلكات مملوكة للقوات المسلحة والتحريض على قتل الاقباط المتظاهرين في ماسبيرو محاولة اقتحام مبنى حكومي بالقوة (مبنى إتحاد الإذاعة والتليفزيون) وحيازة وإحراز أسلحة نارية بدون ترخيص وذخائر وتكدير الأمن والسلم العام</t>
  </si>
  <si>
    <t>قتل 120 شخص وشروع في قتل 296 بينهم 47 من الشرطة وتخريب ممتلكات عامة وخاصة (قسم الأزبكية ومبنى المقاولون ومحال وسيارات شرطة وإسعاف وإطفاء) وتعطيل المرور بشارعي رمسيس والجلاء واستعراض القوة والتلويح بالعنف وحيازة أسلحة نارية بدون ترخيص (10 بنادق الية وخرطوش و 21 زجاجة مواد حارقة) ومواد مخدرة والانضمام إلى عصابة مسلحة</t>
  </si>
  <si>
    <t>حرق وتخريب عمد لمبنى تجارة بنين والتجمهر وخرق قانون التظاهر واستعمال القوة والعنف والتعدي على الأمن ومقاومة السلطات وسرقة بالاكراه ومنع الطلاب من دخول الامتحان</t>
  </si>
  <si>
    <t>أحداث جامعة المنصورة "حرق مبنى إدارة أمن الجامعة" 18-5-2014</t>
  </si>
  <si>
    <t>أحداث جامعة المنصورة - المبنى الإداري للحرس 30-10-2014</t>
  </si>
  <si>
    <t>الإعدام شنقاً</t>
  </si>
  <si>
    <t>السجن المشدد 15 سنة غيابياً</t>
  </si>
  <si>
    <t>غير معلوم</t>
  </si>
  <si>
    <t>حرق وإتلاف مبنى ديوان المحافظة وسيارات شرطة وقتل وشروع في قتل وإتلاف ممتلكات عامة وسرقة أسلحة الشرطة والانضمام لجماعة مسلحة ووحيازة أسلحة</t>
  </si>
  <si>
    <t>الانضمام لجماعة إرهابية وخرق قانون التظاهر والتجمهر وقطع طريق وإتلاف ممتلكات عامة وخاصة</t>
  </si>
  <si>
    <t>التجمهر والبلطجة وإتلاف أموال عامة ومقاومة السلطات</t>
  </si>
  <si>
    <t>الانضمام لجماعة إرهابية وخرق قانون التظاهر والتجمهر وقطع طريق وإتلاف ممتلكات عامة وحيازة مواد حارقة والتحريض ضد مؤسسات الدولة</t>
  </si>
  <si>
    <t>استعراض القوة والتلويح بالعنف واستعراض القوة والإتلاف العمدي للنصب التذكاري والتعدي على موظف عام والمقاومة وحيازة احدهم السلاح الأبيض</t>
  </si>
  <si>
    <t>الانضمام إلى عصابة إرهابية والتجمهر واستعراض القوة والتلويح بالعنف والتعدي على الأمن وإتلاف ممتلكات خاصة وإحراز أسلحة بيضاء</t>
  </si>
  <si>
    <t>التعدي على موظفين عموميين, الإتلاف عمدي لمبان معدة للنفع العام, استعراض القوة والتلويح بالعنف (البلطجة), حيازة أدوات (حجارة وعصي) وسلاح أبيض بغير مسوغ من الضرورة الشخصية والحرفية, تجمهر مكون من اكثر من حمسة اشخاص</t>
  </si>
  <si>
    <t>الانضمام لجماعة محظورة والتجمهر واستعراض القوة والتلويح بالعنف وحرق وإتلاف ممتلكات عامة وخاصة "حرق ترام مصر الجديدة الترام 1012 والترام 1027 ومحال تجارية وسيارات ولوحات اعلانية" وتعطيل المرور واستخدام مواد حارقة ومقاومة السلطات والتعدي بالضرب على المواطنين وترويعهم</t>
  </si>
  <si>
    <t>الانضمام لجماعة إرهابية ورفع علم تنظيم القاعدة وخرق قانون التظاهر والتجمهر وإتلاف ممتلكات عامة وخاصة واستعراض القوة والتلويح بالعنف ومقاومة السلطات</t>
  </si>
  <si>
    <t>الانضمام لجماعة إرهابية وخرق قانون التظاهر والتجمهر واستعراض القوة والتلويح بالعنف وإتلاف ممتلكات عامة وخاصة</t>
  </si>
  <si>
    <t>الانضمام لجماعة إرهابية والترويج لاغراضها بالقول والفعل وإحراز واستعمال مفرقعات وأسلحة بيضاء واستعراض القوة والتلويح بالعنف وخرق قانون التظاهر وإتلاف ممتلكات خاصة "شركة قناوي للسياحة"</t>
  </si>
  <si>
    <t>التجمهر واستعراض القوة والتلويح بالعنف وتكدير السلم العام وإتلاف ممتلكات عامة وخاصة</t>
  </si>
  <si>
    <t>الانضمام لجماعة إرهابية وخرق قانون التظاهر والتجمهر وإتلاف ممتلكات عامة واستعراض القوة والتلويح بالعنف</t>
  </si>
  <si>
    <t>مداهمات أمنية - أبو كبير 27-9-2014 "قضية "إتلاف اطارات سيارات مياة الشرب بأبو كبير"</t>
  </si>
  <si>
    <t>الانضمام لجماعة إرهابية وإتلاف اطارات سيارات مياة الشرب بابو كبير</t>
  </si>
  <si>
    <t>الانضمام لحركة طلاب ضد الانقلاب، والاشتراك في تظاهرة بدون اخطار، وإتلاف منقولات عامة وخاصة، وحيازة أسلحة بيضاء، والاعتداء على موظفين عموميين اثناء اداء عملهم</t>
  </si>
  <si>
    <t>الانضمام لجماعة إرهابية وخرق قانون التظاهر والتجمهر وتكدير السلم العام وإتلاف ممتلكات عامة "نقطة مرور الماظة" وخاصة وتعطيل المرور ومحاولة تعطيل الاستفتاء</t>
  </si>
  <si>
    <t>الانضمام لجماعة محظورة وخرق قانون التظاهر والتجمهر وقطع طريق والتعدي على الأمن ومقاومة سلطات واستعراض القوة والتلويح بالعنف وإتلاف ممتلكات عامة وخاصة</t>
  </si>
  <si>
    <t>خرق قانون التظاهر مع حمل أسلحة وغطاء الوجه والتجمهر واستعراض القوة والتلويح بالعنف وسرقة بالعنوة وإتلاف ممتلكات خاصة وعامة</t>
  </si>
  <si>
    <t>التجمهر وخرق قانون التظاهر واستعراض القوة وقطع الطريق وإتلاف اشجار وممتلكات عامة (سيارة شرطة ومظلات تابعة لقسم مصر الجديدة) وإتلاف اموال ثابتة ومنقولة لشخص تقدر بخمسون جنيهاً</t>
  </si>
  <si>
    <t>الانضمام لجماعة إرهابية وخرق قانون التظاهر وتعطيل المرور وإتلاف ممتلكات عامة وتعريض حياة المواطنين للخطر</t>
  </si>
  <si>
    <t>الانضمام لجماعة إرهابية وخرق قانون التظاهر والتجمهر وإتلاف ممتلكات عامة وخاصة</t>
  </si>
  <si>
    <t>الانضمام لجماعة محظورة والتجمهر وخرق قانون التظاهر وقطع طريق وإتلاف ممتلكات عامة وخاصة وتكدير السلم العام</t>
  </si>
  <si>
    <t>الانضمام لجماعة إرهابية وخرق قانون التظاهر والتجمهر وإتلاف ممتكات عامة واحتجاز موظفي الامن</t>
  </si>
  <si>
    <t>الانضمام لجماعة إرهابية وخرق قانون التظاهر والتجمهر وإتلاف وحرق ممتلكات عامة "مبنى الأمن الاداري" وإصابة 2 موظفين بطعنات واطلاق مفرقعات ومواد حارقة وحيازة أسلحة بيضاء "مطواة"</t>
  </si>
  <si>
    <t>إتلاف منشات الجامعة وتجمهر واستعراض القوة والتلويح بالعنف وحرق مكاتب الامن</t>
  </si>
  <si>
    <t>الانضمام لجماعة إرهابية وخرق قانون التظاهر والتجمهر وأحداث شغب وإتلاف ممتلكات عامة وخاصة</t>
  </si>
  <si>
    <t>الانضمام لجماعة محظورة واثارة الشغب والتجمهر وإتلاف الممتلكات العامة والخاصة</t>
  </si>
  <si>
    <t xml:space="preserve">الانضمام لجماعة محظورة وإتلاف ممتلكات عامة والتجمهر وخرق قانون التظاهر وترويع المواطنين واثارة الفتن </t>
  </si>
  <si>
    <t>خرق قانون التظاهر والتجمهر والانضمام لجماعة إرهابية وقطع طريق واثارة الشغب وإتلاف ممتلكات عامة والتحريض على مؤسسات الدولة</t>
  </si>
  <si>
    <t>قتل شخص "عمرو عيد عبد النبي" والشروع في قتل آخرين واستعراض القوة والتلويح بالعنف وترويع المواطنين وحيازة أسلحة نارية بدون ترخيص والتجمهر ومقاومة السلطات والإتلاف العمد للممتلكات العامة</t>
  </si>
  <si>
    <t>الانضمام لجماعة محظورة وقتل شخصين وشروع في قتل 4 آخرين وحرق عمدي لمجمع محاكم قنا والجراجات الخاصة بها وجراح استراحة المحافظ وسيارتي محكمة الاستئناف والمحكمة الابتدائية و 15 سيارة اخري والتجمهر</t>
  </si>
  <si>
    <t>الانضمام لجماعة إرهابية وقتل عمد 55 شخص وشروع في قتل 348 آخرين وارتكاب 51 جريمة إرهابية منها تفجير القمر الصناعي بالمعادي ومحاولة تخريب مجري قناة السويس</t>
  </si>
  <si>
    <t>قتل 3 اشخاص وشروع في قتل 4 آخرين وتكوين خلية إرهابية وخرق قانون التظاهر والتجمهر وإتلاف ممتلكات عامة وخاصة وحيازة أسلحة نارية بدون ترخيص وذخيرة ومتفجرات</t>
  </si>
  <si>
    <t xml:space="preserve">الانضمام لجماعة محظورة والتجمهر واستعراض القوة والتلويح بالعنف وقتل رقيبي شرطة وخفير وشروع في قتل آخرين وتخريب وحرق ممتلكات عامة "قسم سمالوط" وسرقة أسلحة وذخيرة من القسم </t>
  </si>
  <si>
    <t>قضية "الصحفيتان سمر وفريدة وآخرين" - أمن الدولة 11-2-2015</t>
  </si>
  <si>
    <t>محاولة اقتحام مكتبة الإسكندرية ومقر محافظة الإسكندرية وقتل 9 اشخاص وشروع في قتل آخرين وتعطيل المرور وإتلاف ممتلكات عامة وخاصة وحيازة أسلحة نارية بدون ترخيص وترويع المواطنين</t>
  </si>
  <si>
    <t>الانضمام لجماعة إرهابية وخرق قانون التظاهر والتجمهر وترديد هتافات ضد الجيش والشرطة وحيازة واستخدام أسلحة نارية ومواد حارقة ومفرقعات وقطع طريق والتعدي على الامن</t>
  </si>
  <si>
    <t>الانضمام لجماعة إرهابية وحيازة مفرقعات وخرق قانون التظاهر والتعدي على الأمن وتعطيل المرور</t>
  </si>
  <si>
    <t>الانضمام لجماعة إرهابية مسلحة وخرق قانون التظاهر والتجمهر وإتلاف وحرق ممتلكات عامة (نقطة شرطة روكسي) ومقاومة السلطات والتعدي على الأمن واستعراض القوة والتلويح بالعنف وحيازة أسلحة نارية بدون ترخيص وزجاجات مواد حارقة</t>
  </si>
  <si>
    <t>التعدي على أفراد القوات المسلحة وسرقة خوذة ودرع من عسكري</t>
  </si>
  <si>
    <t>خرق قانون التظاهر و تجمهر و تعدي على قوات الأمن و قطع طريق و استعراض القوة والتلويح بالعنف</t>
  </si>
  <si>
    <t>خرق قانون التظاهر والتجمهر والتعدي على الامن</t>
  </si>
  <si>
    <t>طارق محمود على إبراهيم الغندور</t>
  </si>
  <si>
    <t>تشكيل تنظيم مسلح والحصول على تدريبات عسكرية لتغيير نظام الحكم بالقوة وقتل عمد وشروع في قتل شخص "محمد جمال محمد العيسوي" واطلاق نيران على السيد العيسوي مصارع الاسود واستهداف المنشات والشرطة والجيش والتسلل للبلاد بطريقة غير شرعية وحيازة أسلحة نارية بدون ترخيص</t>
  </si>
  <si>
    <t>عبد الرحمن سعيد على حسن</t>
  </si>
  <si>
    <t>قتل 14 شخص وإصابة العشرات وحيازة الأسلحة النارية والبيضاء غير المرخصة وترويع المواطنيين الامنيين والتعدي على قوات الجيش والشرطة</t>
  </si>
  <si>
    <t>مصطفي محمود أحمد على النشرتي</t>
  </si>
  <si>
    <t>أيمن على إبراهيم موسي</t>
  </si>
  <si>
    <t>فوزي على محمد عبد الرحمن</t>
  </si>
  <si>
    <t>استخدام القوة والعنف والقاء عبوات حارقة ودخان والقاء حجارة على قوات تامين الجيش الثالث الميداني المكلفة بتامين ديوان عام محافظة السويس والمنشات الاستراتيجية بالمحافظة وحيازة أسلحة نارية بدون ترخيص وذخيرة</t>
  </si>
  <si>
    <t>هند منير عبد الوهاب على نصر</t>
  </si>
  <si>
    <t>رشا منير عبد الوهاب على نصر</t>
  </si>
  <si>
    <t>عبد الله حسن على بركات</t>
  </si>
  <si>
    <t>إبراهيم على حسن عبد المقصود</t>
  </si>
  <si>
    <t>عمر على حسن عبد المقصود</t>
  </si>
  <si>
    <t>سارة محمد على إبراهيم</t>
  </si>
  <si>
    <t>إسراء عبده على فرحات</t>
  </si>
  <si>
    <t>محمد على حسن</t>
  </si>
  <si>
    <t>الانضمام لجماعة إرهابية والترويج لافكارها والتحريض على العنف</t>
  </si>
  <si>
    <t>مداهمات أمنية - أول المنصورة 27-1-2015 "قضية أحداث طلخا - ارض العنب - سطو مسلح على محامي 9-12-2014"</t>
  </si>
  <si>
    <t>الانضمام لجماعة إرهابية وخرق قانون التظاهر والتجمهر واستعراض القوة والتلويح بالعنف ومقاومة السلطات والتعدي على الأمن وإتلاف الممتلكات العامة والخاصة وحيازة أسلحة بيضاء ومفرقعات "العاب نارية" ومواد حارقة "مولوتوف"</t>
  </si>
  <si>
    <t>يوسف على عبد المطلب عبد المقصود</t>
  </si>
  <si>
    <t>اثارة الشغب والتجمهر واستعراض القوة والتلويح بالعنف والانضمام إلى عصابة إرهابية مسلحة وحيازة أسلحة نارية بدون ترخيص وخرطوش وحيازة مفرقعات وإتلاف الممتلكات العامة والخاصة وحرق مباني جامعة الأزهر وتعطيل المرور والتعدي على الأمن ومقاومة السلطات وخرق قانون التظاهر</t>
  </si>
  <si>
    <t>حسام إبراهيم على عبد الرحمن</t>
  </si>
  <si>
    <t>بسام محمد على السعيد</t>
  </si>
  <si>
    <t>اقتحام وإتلاف وحرق ديوان المحافظة وحرق سيارات شرطة واحتجاز أفراد أمن وتعذيبهم واستيلاء على ممتلكات عامة وخاصة</t>
  </si>
  <si>
    <t xml:space="preserve"> حيازة أسلحة نارية بدون ترخيص ومنشورات والتحريض على العنف والانضمام لجماعة إرهابية</t>
  </si>
  <si>
    <t>يوسف أحمد على أحمد سراج</t>
  </si>
  <si>
    <t>مصطفي جلال محروس على عاشور</t>
  </si>
  <si>
    <t>عماد الدين على أبو ترك</t>
  </si>
  <si>
    <t>يوسف على عبد الرحمن</t>
  </si>
  <si>
    <t>صلاح الدين على أحمد إسماعيل</t>
  </si>
  <si>
    <t>عبد الكريم على بحيري عبد الكريم</t>
  </si>
  <si>
    <t>أحمد على الدين</t>
  </si>
  <si>
    <t>قتل 5 اشخاص والانضمام لجماعة محظورة وإحراز أسلحة ومفرقعات وخرق قانون التظاهر والتجمهر والتعدي على الأمن واستعراض القوة والتلويح بالعنف وتعريض وسائل النقل البرية للخطر عمدا</t>
  </si>
  <si>
    <t>عمر عبد الحافظ على البدراوي</t>
  </si>
  <si>
    <t>إبراهيم على محمد</t>
  </si>
  <si>
    <t>البراء حسن على حسن الجمل</t>
  </si>
  <si>
    <t>الانضمام لجماعة إرهابية والتعدي على الحرية الشخصية للمواطنين والتحريض ضد مؤسسات الدولة والاضرار بالوحدة الوطنية والسلام الاجتماعي</t>
  </si>
  <si>
    <t xml:space="preserve">الانضمام لجماعة إرهابية وكتابة عبارات مسيئة على الجدران </t>
  </si>
  <si>
    <t>تكوين خلية إرهابية وحرق سيارة ظابط والتخطيط لحرق سيارات للشرطة والمعارضين والاعلاميين والتعدي على القوات المكلفة بحراسة منزل اسرة وزير الداخلية بالسويس</t>
  </si>
  <si>
    <t>الانضمام لجماعة إرهابية والتحريض على العنف</t>
  </si>
  <si>
    <t>الانضمام لجماعة إرهابية والتحريض على العنف وتهديد الأمن والسلم الاجتماعي والتحريض على الشغب والعنف</t>
  </si>
  <si>
    <t>الانضمام لجماعة إرهابية والتحريض على التظاهر والعنف</t>
  </si>
  <si>
    <t>الانضمام لحركة طلاب ضد الانقلاب وخرق قانون التظاهر والتحريض على العنف</t>
  </si>
  <si>
    <t>عبد الرحمن على أحمد الجلادي</t>
  </si>
  <si>
    <t>حذيفة على عبد التواب وبراء أحمد عبد المنعم</t>
  </si>
  <si>
    <t>محمد سلام مشعل وإسلام محمد عمر وصلاح الدين أحمد محمود ومصطفى حزين على وعبد الحميد عبد الاه</t>
  </si>
  <si>
    <t>على الأمير</t>
  </si>
  <si>
    <t>مصطفى محمد على</t>
  </si>
  <si>
    <t>عبد الله حمدي فؤاد على</t>
  </si>
  <si>
    <t>خالد محمد سيد على</t>
  </si>
  <si>
    <t>أيمن على</t>
  </si>
  <si>
    <t>محمد حسام الدين محمود على</t>
  </si>
  <si>
    <t>أحمد عبد الرحمن محمد على</t>
  </si>
  <si>
    <t>إبراهيم العراقي على</t>
  </si>
  <si>
    <t>عمرو النجار محمد على</t>
  </si>
  <si>
    <t>صهيب سعد الحداد وعمر على</t>
  </si>
  <si>
    <t>محمد عادل فهمي على</t>
  </si>
  <si>
    <t>رفيدة إبراهيم أحمد على</t>
  </si>
  <si>
    <t>عمر عبد العزيز حسين على</t>
  </si>
  <si>
    <t>هشام ممدوح على</t>
  </si>
  <si>
    <t>حامد عبد الله إبراهيم على</t>
  </si>
  <si>
    <t>صلاح الدين على</t>
  </si>
  <si>
    <t>عبد الله الشامي صبحي على</t>
  </si>
  <si>
    <t>كريم الدين رشدي على</t>
  </si>
  <si>
    <t>أسامة أشرف على</t>
  </si>
  <si>
    <t>شاهر محمد محمد على</t>
  </si>
  <si>
    <t>ادعولنا، على الاقل عشان نعرف ننام</t>
  </si>
  <si>
    <t>الانضمام لعصابة إرهابية والتجمهر واستعراض القوة والتلويح بالعنف وخرق قانون التظاهر وإتلاف ممتلكات عامة وحيازة أسلحة نارية بدون ترخيص ومواد حارقة وشروع في قتل والتعدي على الأمن واستعراض القوة والتلويح بالعنف واثارة الشغب وقطع طريق</t>
  </si>
  <si>
    <t>د ا على ش – د ا ل م</t>
  </si>
  <si>
    <t>أنا سجني مَفتوح على السّمَا</t>
  </si>
  <si>
    <t>الانضمام لعصابة مسلحة وحيازة سلاح وتجمهر وتعطيل المواصلات وخرق قانون التظاهر وتعدٍ على الأمن واستعراض القوة والتلويح بالعنف</t>
  </si>
  <si>
    <t>الانضمام لجماعة محظورة وشروع في قتل وشروع في سرقة وقطع طريق عباس العقاد وخرق قانون التظاهر وتجمهر وتعدٍ على الامن</t>
  </si>
  <si>
    <t>خرق قانون التظاهر وتعدٍ على الأمن وإتلاف ممتلكات عامة وتعطيل المرور</t>
  </si>
  <si>
    <t>خرق قانون التظاهر وتعدٍ على الأمن وحيازة مفرقعات ومواد حارقة وتخريب وإتلاف عمدي لممتلكات عامة وخاصة واستعراض القوة والتلويح بالعنف وتعطيل مرور</t>
  </si>
  <si>
    <t>الانضمام لجماعة إرهابية وخرق قانون التظاهر والتجمهر واستعراض القوة والتلويح بالعنف والعنف وقطع طريق وتعدٍ على الأمن وتخريب ممتلكات عامة</t>
  </si>
  <si>
    <t>قتل شخصين وشروع في قتل 9 آخرين والانضمام لعصابة مسلحة وتعدٍ على الأمن وإتلاف ممتلكات عامة وخاصة وحيازة أسلحة نارية بدون ترخيص وبيضاء وتجمهر وقطع طريق واستعراض القوة والتلويح بالعنف</t>
  </si>
  <si>
    <t>خرق قانون التظاهر وتجمهر واستعراض القوة والتلويح بالعنف وتعدٍ على الأمن وسرقة لاسلكي شرطة وحيازة سلاح أبيض وتعطيل المرور</t>
  </si>
  <si>
    <t>الدعوة إلى خرق قانون التظاهر وتجمهر وتعدٍ على أمن المحكمة</t>
  </si>
  <si>
    <t>قتل وشروع في قتل وانضمام إلى عصابة مسلحة وتعدٍ على الأمن وحيازة أسلحة نارية بدون ترخيص</t>
  </si>
  <si>
    <t>الاشتراك في بلاك بلوك وترويج لافكارهم وحرق مقر إخوان التوفيقية وتعدٍ على الأمن وحيازة سلاح</t>
  </si>
  <si>
    <t>الانضمام لجماعة إرهابية وخرق قانون التظاهر والتجمهر وقطع طريق وحيازة أسلحة نارية بدون ترخيص ومواد حارقة وتعدٍ على المواطنين والقاء مواد حارقة</t>
  </si>
  <si>
    <t>الانضمام لجماعة محظورة والتجمهر ومقاومة السلطات وقطع طريق واثارة الشغب والتحريض على العنف واستعراض القوة والتلويح بالعنف</t>
  </si>
  <si>
    <t>لم تتم إحالتها بعد</t>
  </si>
  <si>
    <t>عضو حركة أولتراس ثورجي</t>
  </si>
  <si>
    <t>خريج - السياحة - عامل - فندق</t>
  </si>
  <si>
    <t>مهندس - شركة ERIS - خريج - جامعة المنصورة - الهندسة - ميكانيكا</t>
  </si>
  <si>
    <t>خطيب وإمام مسجد</t>
  </si>
  <si>
    <t>الانضمام لجماعة إرهابية وخرق قانون التظاهر والتجمهر وسرقة منقولات من سيارة شرطة وإتلافها واثارة أعمال البلطجة والعنف والفوضي</t>
  </si>
  <si>
    <t>تكوين خلية إرهابية والتخطيط للقيام بأعمال تخريبية واستهداف محولات الكهرباء وحيازة منشورات تحريضية ومواد حارقة ومتفجرات</t>
  </si>
  <si>
    <t xml:space="preserve">الانضمام لجماعة إرهابية والمشاركة في أعمال العنف </t>
  </si>
  <si>
    <t>تكوين خلية إرهابية والتخطيط لأعمال تخريبية واشاعة الفوضي، واطلاق النيران على نقطة عرب الوالدة وعلي اتوبيس نقل عام بحلوان 14-8-2014، وقتل 3 مجندين بمحيط المدينة الجامعية بالأزهر، واستهداف كوبري المشاه بطريق النصر بالمفرقعات، وتخريب 10 ابراج كهرباء ضغط عالي، وقتل معاون مباحث قسم 15 مايو ورقيب بقسم حلوان ومجند بمرور حلوان، وتنظيم تظاهرات بجنوب القاهرة، ومحاولة تخريب قسم حلوان وحي حلوان وإتلاف 11 سيارة شرطة وسرقة احداها وتفجير سيارة خاصة، وإحراز أسلحة نارية بدون ترخيص وذخيرة ومفرقعات ومتفجرات</t>
  </si>
  <si>
    <t>تشكيل خلية إرهابية واستعمال القوة ضد الثوار المتواجدين باللجان الشعبية بميدان الثورة وقتل محمد ربيع رجل أعمال</t>
  </si>
  <si>
    <t>مهندس - مستشار إدارة أعمال</t>
  </si>
  <si>
    <t>تكوين خلية إرهابية والتخطيط للقيام بأعمال تخريبية وحيازة منشورات تحريضية</t>
  </si>
  <si>
    <t>رقم 633 لسنة 2014 جنح قصر النيل والمقيدة برقم 941 لسنة 2014 جنح مستأنف قصر النيل ورقم 187 لسنة 2014 أحداث القاهرة</t>
  </si>
  <si>
    <t>رقم 3506 لسنة 2012 جنح الأزبكية والمستأنفة برقم 5910 لسنة 2012 جنح مستأنف الأزبكية</t>
  </si>
  <si>
    <t>رقم 8429 لسنة 2014 جنح مصر الجديدة والمستأنفة برقم 17178 لسنة 2014 جنح مستأنف شرق القاهرة والمقيدة برقم 1142 لسنة 2014 جنح الطفل</t>
  </si>
  <si>
    <t>رقم 2936 لسنة 2013 إداري المنشية والمقيدة برقم 15125 لسنة 2013 جنح المنشية ورقم 841 لسنة 2013 حصر تحقيق المنشية والمستأنفة برقم 7201 ثم 23609 لسنة 2014 جنح مستأنف المنشية</t>
  </si>
  <si>
    <t>رقم 9593 لسنة 2013 جنح عابدين والمقيدة برقم 5957 لسنة 2013 جنح مستأنف وسط القاهرة والطعن رقم 18572 لسنة 84 قضائية</t>
  </si>
  <si>
    <t>رقم 9235 لسنة 2014 إداري باب شرقي والمقيدة برقم 26213 لسنة 2014 جنح باب شرقي والمستأنفة برقم 40614 لسنة 2014 جنح مستأنف باب شرقي</t>
  </si>
  <si>
    <t>رقم 175 لسنة 2014 جنح ثان مدينة نصر والمستأنفة برقم 16711 لسنة 2014 جنح مستأنف ثان مدينة نصر</t>
  </si>
  <si>
    <t>رقم 7452 لسنة 2013 جنح ثان مدينة نصر والمستأنفة برقم 11483 لسنة 2014 جنح مستأنف ثان مدينة نصر</t>
  </si>
  <si>
    <t>رقم 7332 لسنة 2013 جنح ثان مدينة نصر والمستأنفة برقم 4804 لسنة 2014 جنح مستأنف ثان مدينة نصر</t>
  </si>
  <si>
    <t>رقم 6054 لسنة 2014 جنح ثان المنصورة والمستأنفة برقم 18239 لسنة 2014 جنح مستأنف ثان المنصورة</t>
  </si>
  <si>
    <t>رقم 5003 لسنة 2014 جنح أول مدينة نصر والمستأنفة برقم 9600 لسنة 2014 جنح متسانف أول مدينة نصر</t>
  </si>
  <si>
    <t>رقم 7688 لسنة 2013 إداري سيدي جابر والمقيدة برقم 2538 لسنة 2014 جنح سيدي جابر والمستأنفة برقم 12154 لسنة 2014 جنح مستأنف سيدي جابر</t>
  </si>
  <si>
    <t>رقم 6918 لسنة 2014 جنح أول المنتزه والمستأنفة برقم 8391 لسنة 2015 جنح مستأنف الطفل</t>
  </si>
  <si>
    <t>صحفي - جريدة أخبار اليوم</t>
  </si>
  <si>
    <t>صحفي - شبكة أخبار مصر</t>
  </si>
  <si>
    <t>الانضمام لجماعة إرهابية والتحريض على العنف وبث أخبار كاذبة من شانها تضليل الراي العام</t>
  </si>
  <si>
    <t>الانضمام إلى جماعة اسست على خلاف القانون، الغرض منها الدعوة لتعطيل احكام الدستور والقوانين والاعتداء على الحرية الشخصية للمواطن وغيرها من الحريات والدستور والقوانين، وطلب واخذ وقبول اموال من جهات اجنبية، بهدف الاضرار بالمصلحة القومية واذاعة أخبار وبيانات كاذبة من شانها الاضرار بالمصلحة القومية والترويج لافكار جماعة إرهابية</t>
  </si>
  <si>
    <t>الانضمام لجماعة إرهابية والترويج بالقول والفعل لاغراضها وتنظيم تظاهرات دون تصريح والتجمهر والصياح والجهر بغرض اثارة الفتنة وإذاعة أخبار كاذبة</t>
  </si>
  <si>
    <t>الانضمام لجماعة إرهابية و نشر أخبار كاذبة</t>
  </si>
  <si>
    <t>من أخبار سجن طرة</t>
  </si>
  <si>
    <t>الانضمام لجماعة محظورة بث أخبار كاذبة واثارة الفتن والعمل لدى قناة الجزيرة</t>
  </si>
  <si>
    <t>بث أخبار كاذبة والتحريض ضد الجيش والشرطة عبر مواقع التواصل الاجتماعي وحرق نادي القضاة وسيارتين لمستشارين وحرق محولات كهرباء بالواسطي ومخزن لمؤيد للسيسي بببا والتحريض على قتل ظابط</t>
  </si>
  <si>
    <t>صحفي - بوابة القاهرة الإخبارية - مراسل</t>
  </si>
  <si>
    <t>صحفي - موقع كرموز الإخباري - مصور</t>
  </si>
  <si>
    <t>صحفي - شبكة رصد وعضو المرصد الاورومتوسطي لحقوق الأنسان</t>
  </si>
  <si>
    <t>صحفي - شبكة رصد الإخبارية</t>
  </si>
  <si>
    <t>صحفي - طالب - الجامعة المفتوحة - الحقوق</t>
  </si>
  <si>
    <t>طالب - الجامعة البريطانية - طب الاسنان</t>
  </si>
  <si>
    <t>الذكرى الأولى لعزل مرسي - دمنهور "قضية معتقلي السحور" 4-7-2014</t>
  </si>
  <si>
    <t>الانضمام لجماعة إرهابية وتصنيع متفجرات وإعداد مواد حارقة</t>
  </si>
  <si>
    <t>طالب - جامعة المنصورة - الهندسة - إعدادي</t>
  </si>
  <si>
    <t>حبس 3 سنوات ومراقبة 3 سنوات وغرامة 50 ألف ج</t>
  </si>
  <si>
    <t>حبس سنة وغرامة 100 ألف ج</t>
  </si>
  <si>
    <t>السجن المشدد 15 سنة ومراقبة 5 سنوات وغرامة 20 ألف ج</t>
  </si>
  <si>
    <t>السجن 5 سنوات ومراقبة 5 سنوات وغرامة 100 ألف ج</t>
  </si>
  <si>
    <t>حبس 9 شهور وغرامة 50 ألف ج</t>
  </si>
  <si>
    <t>حبس 3 سنوات وغرامة 50 ألف ج</t>
  </si>
  <si>
    <t>السجن 3 سنوات وغرامة 50 ألف ج</t>
  </si>
  <si>
    <t>حبس 3 سنوات مع الشغل وغرامة 50 ألف ج</t>
  </si>
  <si>
    <t>السجن المشدد 5 سنوات ومراقبة 5 سنوات وغرامة 100 ألف ج</t>
  </si>
  <si>
    <t>السجن المشدد 10 سنوات ومراقبة 5 سنوات وغرامة 20 ألف ج</t>
  </si>
  <si>
    <t>قبول الاشكال بإيقاف تنفيذ حكم حبس 6 شهور وغرامة 50 ألف ج</t>
  </si>
  <si>
    <t>حبس سنتين مع الشغل ومراقبة سنتين وغرامة 10 الأف ج</t>
  </si>
  <si>
    <t>حبس 3 سنوات وغرامة 10 الأف ج</t>
  </si>
  <si>
    <t>أنا رقم ضمن الأف الأرقام في السجون والزنازين</t>
  </si>
  <si>
    <t>طالب - معهد أكتوبر العالي للهندسة - الهندسة - إعدادي</t>
  </si>
  <si>
    <t>طالب - أكاديمية المستقبل - السياحة</t>
  </si>
  <si>
    <t>طالب - جامعة حلوان - هندسة المطرية - طاقة</t>
  </si>
  <si>
    <t>طالب - معهد العلوم والثقافة بـ 6 أكتوبر</t>
  </si>
  <si>
    <t>طالب - جامعة الإسكندرية</t>
  </si>
  <si>
    <t>طالب - جامعة دمياط</t>
  </si>
  <si>
    <t>عضو حزب مصر القوية</t>
  </si>
  <si>
    <t>مدرس - حضانة - خريج - جامعة المنصورة - التربية</t>
  </si>
  <si>
    <t>صحفي - مصور</t>
  </si>
  <si>
    <t>مهندس - ميكاترونكس - الشركة الفرنسية لمترو الانفاق</t>
  </si>
  <si>
    <t>الذكرى الثالثة للثورة - الأزبكية - رمسيس وعبد الخالق ثروت 25-1-2014</t>
  </si>
  <si>
    <t xml:space="preserve">رقم 1292 لسنة 2014 جنح الأزبكية والمستأنفة برقم 3370 لسنة 2014 جنح مستأنف الأزبكية </t>
  </si>
  <si>
    <t>محمد زكريا محمد العسكري</t>
  </si>
  <si>
    <t>إبراهيم أحمد السعيد عبد الرحمن أحمد ادريس</t>
  </si>
  <si>
    <t>أحمد إبراهيم إبراهيم حمودة</t>
  </si>
  <si>
    <t>أحمد شوقي إبراهيم السيد</t>
  </si>
  <si>
    <t>أحمد عبد الحميد عبد العظيم إبراهيم</t>
  </si>
  <si>
    <t>صهيب عماد محمد محمد إبراهيم</t>
  </si>
  <si>
    <t>الانضمام لجماعة محظورة والتجمهر وقتل عمد لشخص "عادل إبراهيم السعيد" وشروع في قتل آخرين وترويع المواطنين وإتلاف ممتلكات عامة واستعراض القوة والتلويح بالعنف</t>
  </si>
  <si>
    <t>محمد طه المصيلحي إبراهيم</t>
  </si>
  <si>
    <t>إيهاب على زكي الزيني</t>
  </si>
  <si>
    <t>تاسيس وإدارة خلية إرهابية واستهداف أفراد القوات المسلحة والشرطة ومنشات الدولة والقيام بأعمال عدائية وهي: حرق سيارة مستشار إيهاب فؤاد بمحكمة جنح المنصورة بشارع بونابرت باول طنطا، واخري لملازم أول محمد على رضا باول المحلة، واخري للملازم أول محمد مجدي عبد الحليم بثان المحلة</t>
  </si>
  <si>
    <t>أنس سامي طه شرف</t>
  </si>
  <si>
    <t>إسراء ماهر أحمد الهنداوي</t>
  </si>
  <si>
    <t>أسامة رفعت صدقي موسي</t>
  </si>
  <si>
    <t>أسامة محمد محمد أحمد عبد الله</t>
  </si>
  <si>
    <t>أحمد أسامة عبد العزيز يوسف</t>
  </si>
  <si>
    <t>الانضمام لجماعة إرهابية وحرق 4 سيارات للشرطة والقضاء (العقيد أسامة عبد العزيز، ضابط بمديرية أمن الدقهلية 30-1، والنقيب صلاح همام، ضابط بإدارة الترحيلات 21-2، والرائد شريف البطراوي 9-2 وسيف الدين البكري وكيل النائب العام 9-2)</t>
  </si>
  <si>
    <t>أحمد ايمن نصر أبو يوسف</t>
  </si>
  <si>
    <t>بكر محمد بكر النجدي أبو النجا</t>
  </si>
  <si>
    <t>رقم 2600 لسنة 2014 جنايات أبو كبير والمقيدة برقم 102 لسنة 2014 كلي شمال الزقازيق</t>
  </si>
  <si>
    <t>عبد الرحمن محمد سيد محمد رزق أبو العنين</t>
  </si>
  <si>
    <t>مداهمات أمنية - أبو كبير 23-9-2014</t>
  </si>
  <si>
    <t>الانضمام لجماعة إرهابية وحرق ممتلكات خاصة "سيارتين لسامي أبو العنين"</t>
  </si>
  <si>
    <t>محمد السيد أحمد أبو زيد</t>
  </si>
  <si>
    <t>مداهمات أمنية - أبو كبير "تحالف دعم الشرعية" 29-10-2013</t>
  </si>
  <si>
    <t>قسم شرطة الوايلي</t>
  </si>
  <si>
    <t>قسم شرطة ثان الإسماعيلية</t>
  </si>
  <si>
    <t>محبوسات بقضية بنات بني سويف</t>
  </si>
  <si>
    <t>محبوسات بمديرية أمن الإسكندرية</t>
  </si>
  <si>
    <t>محبوسات بسجن القناطر</t>
  </si>
  <si>
    <t>محتوىات الزنزانة 1/11من الأنسانية.</t>
  </si>
  <si>
    <t>التجمهر وإتلاف عمدا لممتلكات عامة "محتوىات قسم أول الرمل" وخاصة "سيارة" واهانة موظفين عموميين والتعدي على الأمن وإصابة 11 شخص</t>
  </si>
  <si>
    <t>قتل 13 من الشرطة وشروع في قتل آخرين والانضمام لجماعة إرهابية وحيازة أسلحة نارية بدون ترخيص وبيضاء وذخائر وقاذوفات صاروخية ومواد حارقة ومحاولة احتلال قسم شرطة وحرق وتخريب عمدي للقسم وسرقة محتوىاته</t>
  </si>
  <si>
    <t>اقتحام وحرق وتخريب واحتلال مبنى حكومي "قسم شرطة حوش عيسي" وسرقة محتوىاته وتهريب مساجين وحرق وإتلاف عمدي لممتلكات عامة "سيارات شرطة" والتجمهر وقتل عمد 3 اشخاص وشروع في قتل آخرين ومقاومة السلطات وحيازة أسلحة نارية بدون ترخيص وذخيرة</t>
  </si>
  <si>
    <t>اقتحام وحرق وسرقة أسلحة ومتعلقات إدارة شرطة النجدة وإدارة تامين الطرق والمنافذ بالفيوم، وقتل بعض الضباط والأفراد والعاملين بها واقتحام مبنى ديوان عام محافظة الفيوم وسرقة محتوىاته</t>
  </si>
  <si>
    <t>اسم مميز للواقعة "جغرافياً أو إعلامياً أو وفقاً للاوراق الرسمية"</t>
  </si>
  <si>
    <t>تاريخ التحرير</t>
  </si>
  <si>
    <t>المرحلة العمرية</t>
  </si>
  <si>
    <t>https://www.facebook.com/mahmoud.farghaly2/posts/952644408110700</t>
  </si>
  <si>
    <t>الليلة أتممت عامي الحادي والعشرين وبدأت عاما جديدا</t>
  </si>
  <si>
    <t>ياسر أيمن محمد عبد الحميد</t>
  </si>
  <si>
    <t>رسالة جماعية</t>
  </si>
  <si>
    <t>بيتر جريست - أسترالي الجنسية</t>
  </si>
  <si>
    <t>بين 18-30 سنة</t>
  </si>
  <si>
    <t>العقد الرابع من العمر</t>
  </si>
  <si>
    <t>العقد الخامس من العمر</t>
  </si>
  <si>
    <t>العقد السادس من العمر</t>
  </si>
  <si>
    <t>العقد السابع من العمر</t>
  </si>
  <si>
    <t>غير مُحدد العمر</t>
  </si>
  <si>
    <t>منطوق آخر حكم، مما تم التوصل إليه</t>
  </si>
  <si>
    <t>عضو هيئة تدريس - الفنون التطبيقية - أستاذ مساعد - المنتجات المعدنية</t>
  </si>
  <si>
    <t>أخرى</t>
  </si>
  <si>
    <t>أعمال حرة</t>
  </si>
  <si>
    <t>أديب أو فنان</t>
  </si>
  <si>
    <t>الاعداد لا تمثل عدد الاشخاص وانما عدد الرسايل</t>
  </si>
  <si>
    <t>صفة الصحفي لا تعني ممارسته المهنة أنثاء القبض عليه</t>
  </si>
  <si>
    <t>طالب غير مُحَدَّد المرحلة التعليمية</t>
  </si>
  <si>
    <t>طالب تعليم عالٍ</t>
  </si>
  <si>
    <t>طالب - الخدمة الاجتماعية</t>
  </si>
  <si>
    <t>طالب ثانوي - فني</t>
  </si>
  <si>
    <t>عضو هيئة تدريس - جامعة الملك سعود بالرياض - محاضر</t>
  </si>
  <si>
    <t>غير مُحَدَّد المهنة</t>
  </si>
  <si>
    <t>مجال الطب</t>
  </si>
  <si>
    <t>مجال الصحافة والإعلام</t>
  </si>
  <si>
    <t>مجال المحاماة</t>
  </si>
  <si>
    <t>طالب - جامعة القاهرة - التجارة - دراسات عليا</t>
  </si>
  <si>
    <t>النصف الثاني من عام 2011</t>
  </si>
  <si>
    <t>النصف الأول من عام 2012</t>
  </si>
  <si>
    <t>النصف الثاني من عام 2012</t>
  </si>
  <si>
    <t>النصف الثاني من عام 2013</t>
  </si>
  <si>
    <t>النصف الأول من عام 2014</t>
  </si>
  <si>
    <t>النصف الثاني من عام 2014</t>
  </si>
  <si>
    <t>النصف الأول من عام 2015</t>
  </si>
  <si>
    <t>النصف الثاني من عام 2015</t>
  </si>
  <si>
    <t>النصف الأول من عام 2013</t>
  </si>
  <si>
    <t>صُنع في السجن</t>
  </si>
  <si>
    <t>صُنع في السجن - أسورة</t>
  </si>
  <si>
    <t>صُنع في السجن - فراشة قماش</t>
  </si>
  <si>
    <t>صُنع في السجن - فيونكة</t>
  </si>
  <si>
    <t>صُنع في السجن - فستان وطاقية ولكلوك للأطفال</t>
  </si>
  <si>
    <t>صُنع في السجن - شنط وأسورة</t>
  </si>
  <si>
    <t>صُنع في السجن - شنطة</t>
  </si>
  <si>
    <t>صُنع في السجن - متنوعة</t>
  </si>
  <si>
    <t>صُنع في السجن - حظاظات</t>
  </si>
  <si>
    <t>مبادرة "صُنع فى المعتقل" - شنط</t>
  </si>
  <si>
    <t>مبادرة "صُنع فى المعتقل"</t>
  </si>
  <si>
    <t>صُنع في السجن - تهنئة بمناسبة عيد الام</t>
  </si>
  <si>
    <t>صُنع في السجن - إهداء إلى والدته</t>
  </si>
  <si>
    <t>صُنع في السجن - هدية إلى والدته</t>
  </si>
  <si>
    <t>صُنع في السجن - إهداءات</t>
  </si>
  <si>
    <t>صُنع في السجن - بمناسبة الذكرى الثامنة لانطلاقة حركة 6 أبريل</t>
  </si>
  <si>
    <t>صُنع في السجن - قناع الحرية لـ 25 يناير</t>
  </si>
  <si>
    <t>صُنع في السجن - إهداء إلى شقيقة احد زملائهم</t>
  </si>
  <si>
    <t>صُنع في السجن - حظاظة</t>
  </si>
  <si>
    <t>صُنع في السجن - سلسلة</t>
  </si>
  <si>
    <t>صُنع في السجن - باقة ورد من مناديل</t>
  </si>
  <si>
    <t>صُنع في السجن - صابونة إهداء</t>
  </si>
  <si>
    <t>صُنع في السجن - اسورة وتصميمات اخري</t>
  </si>
  <si>
    <t>صُنع في السجن - تصاميم</t>
  </si>
  <si>
    <t>الماما التي تصُنع الالهة</t>
  </si>
  <si>
    <t>عن أسماء حمدي وصُنع في المحتجز</t>
  </si>
  <si>
    <t>صُنع في السجن - سبحة</t>
  </si>
  <si>
    <t>صُنع في السجن - نوت بوك</t>
  </si>
  <si>
    <t>الإقليم الجغرافي</t>
  </si>
  <si>
    <t>المحافظات المركزية</t>
  </si>
  <si>
    <t>مدن القناة</t>
  </si>
  <si>
    <t>محافظات الدلتا</t>
  </si>
  <si>
    <t>محافظات الصعيد</t>
  </si>
  <si>
    <t>إحنا بتوع الاتوبيس</t>
  </si>
  <si>
    <t>إحنا الحياة</t>
  </si>
  <si>
    <t>إحنا الصوت لما تحبوا الدنيا سكوت</t>
  </si>
  <si>
    <t>إحنا اللي ملحقناش الأوتوبيس</t>
  </si>
  <si>
    <t>إحنا شوفنا اسود ايام حياتنا</t>
  </si>
  <si>
    <t>إحنا نقدر نصُنع الفرحة بالحب</t>
  </si>
  <si>
    <t>إحنا هنا ليه</t>
  </si>
  <si>
    <t>اطلقوا سرإحنا</t>
  </si>
  <si>
    <t>ياترى رمضان هييجي علينا وإحنا جوه ؟!!</t>
  </si>
  <si>
    <t>http://www.elhasad.com/2014/04/blog-post_2244.html</t>
  </si>
  <si>
    <t>ان الدول تقوم على العدل, فهو أساس الملك</t>
  </si>
  <si>
    <t>أنا بحبك ياجدو</t>
  </si>
  <si>
    <t>أنا مش عارف أنا محبوس ليه</t>
  </si>
  <si>
    <t>أنا هضيع مستقبلك</t>
  </si>
  <si>
    <t>يا بلادي يا بلادي أنا بحبك يا بلادي وكيف ققولك بحبك وأنا كل يوم بتعذب فيكي</t>
  </si>
  <si>
    <t>استغاثة من سجن طنطا العمومي</t>
  </si>
  <si>
    <t>عدّاد الايام</t>
  </si>
  <si>
    <t>سجن العقرب - جوانتامو مصر</t>
  </si>
  <si>
    <t>"الحر يموت مرة والجبان يموت ألف مرة"</t>
  </si>
  <si>
    <t>عشان أنا مش مشهور محدش بيتضامن معايا غير صحابي</t>
  </si>
  <si>
    <t>الثورة والمتهم</t>
  </si>
  <si>
    <t>شهر يناير</t>
  </si>
  <si>
    <t>الإجمالي</t>
  </si>
  <si>
    <t>سوهاج</t>
  </si>
  <si>
    <t>الأقصر</t>
  </si>
  <si>
    <t>شمال سيناء</t>
  </si>
  <si>
    <t>المحافظات الحدودية</t>
  </si>
  <si>
    <t>جنوب سيناء</t>
  </si>
  <si>
    <t>مطروح</t>
  </si>
  <si>
    <t>البحر الأحمر</t>
  </si>
  <si>
    <t>الوادي الجديد</t>
  </si>
  <si>
    <t>مكان الاحتجاز, حيث الإنتاج الإبداعي</t>
  </si>
  <si>
    <t>رابط 1</t>
  </si>
  <si>
    <t>رابط 2</t>
  </si>
  <si>
    <t>الوضع الحالي لصاحب الإنتاج الإبداعي</t>
  </si>
  <si>
    <t>توزيع الإنتاج الإبداعي داخل السجون المصرية، منذ عام 2011 حتى 25 أغسطس 2015، وفقاً لمكان الاحتجاز</t>
  </si>
  <si>
    <t>مناطق سجون</t>
  </si>
  <si>
    <t>أقسام شرطة</t>
  </si>
  <si>
    <t>سجون عمومية ومؤسسات عقابية</t>
  </si>
  <si>
    <t>إجمالي السجون العمومية والمؤسسات العقابية</t>
  </si>
  <si>
    <t>إجمالي السجون الخاصة</t>
  </si>
  <si>
    <t>إجمالي مناطق السجون</t>
  </si>
  <si>
    <t>إجمالي أقسام الشرطة</t>
  </si>
  <si>
    <t>إجمالي الإنتاج الإبداعي</t>
  </si>
  <si>
    <t>سجون خاصة وأخرى</t>
  </si>
  <si>
    <t>تاريخ تحرير المنتج الإبداعي (أحيانا نشرها مما أتيح)</t>
  </si>
  <si>
    <t>توزيع الإنتاج الإبداعي داخل السجون المصرية، منذ عام 2011 حتى 25 أغسطس 2015، وفقاً لمحافظة واقعة الإتهام وتاريخ تحرير المنتج الإبداعي</t>
  </si>
  <si>
    <t>إهداء لطالب حاصل على المركز الأول في الثانويه الأزهريه</t>
  </si>
  <si>
    <t>أحداث دمياط الجديدة - الحي الأول "مقتل عبد الله نوارة" 24-1-2014</t>
  </si>
  <si>
    <t>البيان الأول عن احالته للمحاكمة عسكريا</t>
  </si>
  <si>
    <t>توزيع الإنتاج الإبداعي داخل السجون المصرية، منذ عام 2011 حتى 25 أغسطس 2015، وفقاً لمحافظة واقعة الإتهام والنوع الاجتماعي لصاحب المنتج الإبداعي</t>
  </si>
  <si>
    <t>أثنى</t>
  </si>
  <si>
    <t>مع مراعاة أن تلك الأعداد لا تمثل عدد المحبوسين أو المسجونين، وإنما عدد المنتجات الإبداعية الأدبية أو الفنية المنفصلة حتى وإن كانت لنفس المحبوس أو المسجون</t>
  </si>
  <si>
    <t>الإقليم الجغرافي لواقعة الإتهام</t>
  </si>
  <si>
    <t>توزيع الإنتاج الإبداعي داخل السجون المصرية، منذ عام 2011 حتى 25 أغسطس 2015، وفقاً للإقليم الجغرافي لواقعة الإتهام ونوع المنتج الإبداعي</t>
  </si>
  <si>
    <t>توزيع الإنتاج الإبداعي داخل السجون المصرية، منذ عام 2011 حتى 25 أغسطس 2015، وفقاً للإقليم الجغرافي لواقعة الإتهام والمرحلة العمرية لصاحب المنتج الإبداعي</t>
  </si>
  <si>
    <t>نوع المنتج الإبداعي</t>
  </si>
  <si>
    <t>رسالة نصية</t>
  </si>
  <si>
    <t>توزيع الإنتاج الإبداعي داخل السجون المصرية، منذ عام 2011 حتى 25 أغسطس 2015، وفقاً للإقليم الجغرافي لواقعة الإتهام والوضع القانوني الحالي لصاحب المنتج الإبداعي</t>
  </si>
  <si>
    <t>توزيع الإنتاج الإبداعي داخل السجون المصرية، منذ عام 2011 حتى 25 أغسطس 2015، وفقاً للإقليم الجغرافي لواقعة الإتهام والفئة الوظيفية لصاحب المنتج الإبداعي</t>
  </si>
  <si>
    <t>مدرس بالتعليم الأساسي أو الثانوي</t>
  </si>
  <si>
    <t>عنوان المنتج الإبداعي، وفقاً لصحابه أو الناشر أو المحتوى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</si>
</sst>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Arial"/>
      <family val="2"/>
      <scheme val="minor"/>
    </font>
    <font>
      <b/>
      <sz val="11"/>
      <color theme="0"/>
      <name val="Arial"/>
      <family val="2"/>
      <scheme val="minor"/>
    </font>
    <font>
      <b/>
      <sz val="11"/>
      <color theme="1"/>
      <name val="Arial"/>
      <family val="2"/>
      <scheme val="minor"/>
    </font>
    <font>
      <b/>
      <sz val="11"/>
      <color rgb="FFFF0000"/>
      <name val="Arial"/>
      <family val="2"/>
      <scheme val="minor"/>
    </font>
    <font>
      <u/>
      <sz val="11"/>
      <color theme="10"/>
      <name val="Arial"/>
      <family val="2"/>
      <scheme val="minor"/>
    </font>
    <font>
      <b/>
      <sz val="11"/>
      <color theme="4" tint="0.79998168889431442"/>
      <name val="Arial"/>
      <family val="2"/>
      <scheme val="minor"/>
    </font>
    <font>
      <b/>
      <sz val="9"/>
      <color theme="0"/>
      <name val="Arial"/>
      <family val="2"/>
      <scheme val="minor"/>
    </font>
    <font>
      <b/>
      <sz val="9"/>
      <color rgb="FFFF0000"/>
      <name val="Arial"/>
      <family val="2"/>
      <scheme val="minor"/>
    </font>
    <font>
      <b/>
      <sz val="9"/>
      <color theme="1"/>
      <name val="Arial"/>
      <family val="2"/>
      <scheme val="minor"/>
    </font>
    <font>
      <b/>
      <sz val="9"/>
      <color rgb="FF0C02DC"/>
      <name val="Arial"/>
      <family val="2"/>
      <scheme val="minor"/>
    </font>
    <font>
      <u/>
      <sz val="9"/>
      <color rgb="FF0C02DC"/>
      <name val="Arial"/>
      <family val="2"/>
      <scheme val="minor"/>
    </font>
    <font>
      <sz val="9"/>
      <color theme="1"/>
      <name val="Arial"/>
      <family val="2"/>
      <scheme val="minor"/>
    </font>
  </fonts>
  <fills count="10">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1"/>
        <bgColor indexed="64"/>
      </patternFill>
    </fill>
    <fill>
      <patternFill patternType="solid">
        <fgColor theme="2" tint="-0.49998474074526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xf numFmtId="0" fontId="3"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5" borderId="0" xfId="0" applyFont="1" applyFill="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5" fillId="5" borderId="0" xfId="0" applyFont="1" applyFill="1" applyAlignment="1">
      <alignment horizontal="center" vertical="center"/>
    </xf>
    <xf numFmtId="0" fontId="2" fillId="5" borderId="0" xfId="0" applyFont="1" applyFill="1" applyAlignment="1">
      <alignment horizontal="center" vertical="center" wrapText="1"/>
    </xf>
    <xf numFmtId="0" fontId="3" fillId="5" borderId="0" xfId="0" applyFont="1" applyFill="1" applyAlignment="1">
      <alignment horizontal="center" vertical="center"/>
    </xf>
    <xf numFmtId="0" fontId="1" fillId="4" borderId="1" xfId="0" applyFont="1" applyFill="1" applyBorder="1" applyAlignment="1">
      <alignment vertical="center"/>
    </xf>
    <xf numFmtId="0" fontId="2" fillId="5" borderId="1" xfId="0" applyFont="1" applyFill="1" applyBorder="1" applyAlignment="1">
      <alignment vertical="center"/>
    </xf>
    <xf numFmtId="0" fontId="2" fillId="4" borderId="1" xfId="0" applyFont="1" applyFill="1" applyBorder="1" applyAlignment="1">
      <alignment horizontal="center" vertical="center"/>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9" borderId="1" xfId="0" applyFont="1" applyFill="1" applyBorder="1" applyAlignment="1">
      <alignment horizontal="center" vertical="center"/>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5" borderId="1" xfId="0" applyFont="1" applyFill="1" applyBorder="1" applyAlignment="1">
      <alignment horizontal="right" vertical="center" wrapText="1"/>
    </xf>
    <xf numFmtId="0" fontId="9" fillId="5" borderId="1" xfId="0" applyFont="1" applyFill="1" applyBorder="1" applyAlignment="1">
      <alignment horizontal="left" vertical="center" wrapText="1"/>
    </xf>
    <xf numFmtId="0" fontId="8" fillId="5" borderId="1" xfId="0" applyFont="1" applyFill="1" applyBorder="1" applyAlignment="1">
      <alignment horizontal="right" vertical="center" wrapText="1"/>
    </xf>
    <xf numFmtId="0" fontId="8" fillId="5" borderId="1" xfId="0" applyFont="1" applyFill="1" applyBorder="1" applyAlignment="1">
      <alignment horizontal="center" vertical="center"/>
    </xf>
    <xf numFmtId="0" fontId="10" fillId="5" borderId="1" xfId="1"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right" vertical="center" wrapText="1"/>
    </xf>
    <xf numFmtId="0" fontId="11" fillId="0" borderId="0" xfId="0" applyFont="1"/>
    <xf numFmtId="0" fontId="1" fillId="8"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2" xfId="0" applyFont="1" applyFill="1" applyBorder="1" applyAlignment="1">
      <alignment horizontal="right" vertical="center"/>
    </xf>
    <xf numFmtId="0" fontId="1" fillId="7" borderId="3" xfId="0" applyFont="1" applyFill="1" applyBorder="1" applyAlignment="1">
      <alignment horizontal="right" vertical="center"/>
    </xf>
    <xf numFmtId="0" fontId="1" fillId="7" borderId="4" xfId="0" applyFont="1" applyFill="1" applyBorder="1" applyAlignment="1">
      <alignment horizontal="right" vertical="center"/>
    </xf>
    <xf numFmtId="0" fontId="1" fillId="6"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2" xfId="0" applyFont="1" applyFill="1" applyBorder="1" applyAlignment="1">
      <alignment horizontal="right" vertical="center" wrapText="1"/>
    </xf>
    <xf numFmtId="0" fontId="1" fillId="7" borderId="3" xfId="0" applyFont="1" applyFill="1" applyBorder="1" applyAlignment="1">
      <alignment horizontal="right" vertical="center" wrapText="1"/>
    </xf>
    <xf numFmtId="0" fontId="1" fillId="7" borderId="4" xfId="0" applyFont="1" applyFill="1" applyBorder="1" applyAlignment="1">
      <alignment horizontal="right" vertical="center" wrapText="1"/>
    </xf>
    <xf numFmtId="0" fontId="1" fillId="3" borderId="1" xfId="0" applyFont="1" applyFill="1" applyBorder="1" applyAlignment="1">
      <alignment horizontal="center" vertical="center" wrapText="1"/>
    </xf>
    <xf numFmtId="0" fontId="1" fillId="7" borderId="5" xfId="0" applyFont="1" applyFill="1" applyBorder="1" applyAlignment="1">
      <alignment horizontal="right" vertical="center"/>
    </xf>
    <xf numFmtId="0" fontId="1" fillId="7" borderId="6" xfId="0" applyFont="1" applyFill="1" applyBorder="1" applyAlignment="1">
      <alignment horizontal="right" vertical="center"/>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colors>
    <mruColors>
      <color rgb="FF0C02DC"/>
      <color rgb="FF060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232582</xdr:colOff>
      <xdr:row>25</xdr:row>
      <xdr:rowOff>180976</xdr:rowOff>
    </xdr:from>
    <xdr:to>
      <xdr:col>12</xdr:col>
      <xdr:colOff>171449</xdr:colOff>
      <xdr:row>27</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8917726" y="8610601"/>
          <a:ext cx="443692"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323850</xdr:colOff>
      <xdr:row>1</xdr:row>
      <xdr:rowOff>0</xdr:rowOff>
    </xdr:from>
    <xdr:ext cx="561975" cy="398119"/>
    <xdr:pic>
      <xdr:nvPicPr>
        <xdr:cNvPr id="20" name="Picture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9603525" y="190500"/>
          <a:ext cx="561975" cy="3981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423082</xdr:colOff>
      <xdr:row>58</xdr:row>
      <xdr:rowOff>180976</xdr:rowOff>
    </xdr:from>
    <xdr:ext cx="443692" cy="314324"/>
    <xdr:pic>
      <xdr:nvPicPr>
        <xdr:cNvPr id="21"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0432201" y="15087601"/>
          <a:ext cx="443692" cy="3143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138466</xdr:colOff>
      <xdr:row>91</xdr:row>
      <xdr:rowOff>180975</xdr:rowOff>
    </xdr:from>
    <xdr:ext cx="537809" cy="380999"/>
    <xdr:pic>
      <xdr:nvPicPr>
        <xdr:cNvPr id="22" name="Picture 2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28917725" y="17973675"/>
          <a:ext cx="537809" cy="3809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254451</xdr:colOff>
      <xdr:row>103</xdr:row>
      <xdr:rowOff>0</xdr:rowOff>
    </xdr:from>
    <xdr:ext cx="564699" cy="400049"/>
    <xdr:pic>
      <xdr:nvPicPr>
        <xdr:cNvPr id="23" name="Picture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0346475" y="20450175"/>
          <a:ext cx="564699" cy="4000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156382</xdr:colOff>
      <xdr:row>114</xdr:row>
      <xdr:rowOff>1</xdr:rowOff>
    </xdr:from>
    <xdr:ext cx="443692" cy="314324"/>
    <xdr:pic>
      <xdr:nvPicPr>
        <xdr:cNvPr id="24" name="Picture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5183926" y="22964776"/>
          <a:ext cx="443692" cy="3143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241005</xdr:colOff>
      <xdr:row>125</xdr:row>
      <xdr:rowOff>1</xdr:rowOff>
    </xdr:from>
    <xdr:ext cx="578145" cy="409574"/>
    <xdr:pic>
      <xdr:nvPicPr>
        <xdr:cNvPr id="25" name="Picture 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7708050" y="25450801"/>
          <a:ext cx="578145" cy="4095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ebook.com/Egypt.Civilian/photos/a.179824955400317.37576.175601539155992/249514988431313?__mref=messag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82"/>
  <sheetViews>
    <sheetView rightToLeft="1" tabSelected="1" zoomScaleNormal="100" workbookViewId="0">
      <pane ySplit="1" topLeftCell="A2" activePane="bottomLeft" state="frozen"/>
      <selection pane="bottomLeft" activeCell="A13" sqref="A13"/>
    </sheetView>
  </sheetViews>
  <sheetFormatPr defaultRowHeight="25.5" customHeight="1" x14ac:dyDescent="0.2"/>
  <cols>
    <col min="1" max="1" width="3.25" style="19" customWidth="1"/>
    <col min="2" max="2" width="9.625" style="20" customWidth="1"/>
    <col min="3" max="3" width="7.125" style="21" customWidth="1"/>
    <col min="4" max="4" width="2.125" style="22" customWidth="1"/>
    <col min="5" max="5" width="25" style="21" customWidth="1"/>
    <col min="6" max="6" width="14.5" style="23" customWidth="1"/>
    <col min="7" max="7" width="4.375" style="24" customWidth="1"/>
    <col min="8" max="8" width="1.5" style="25" customWidth="1"/>
    <col min="9" max="9" width="7.75" style="24" customWidth="1"/>
    <col min="10" max="10" width="10.875" style="23" customWidth="1"/>
    <col min="11" max="11" width="16.75" style="21" customWidth="1"/>
    <col min="12" max="12" width="6.625" style="26" customWidth="1"/>
    <col min="13" max="13" width="12.875" style="26" customWidth="1"/>
    <col min="14" max="14" width="1.5" style="34" customWidth="1"/>
    <col min="15" max="15" width="25.875" style="29" customWidth="1"/>
    <col min="16" max="16" width="23.25" style="30" customWidth="1"/>
    <col min="17" max="17" width="21" style="30" customWidth="1"/>
    <col min="18" max="18" width="10.5" style="21" customWidth="1"/>
    <col min="19" max="19" width="11.625" style="20" customWidth="1"/>
    <col min="20" max="20" width="22.375" style="31" customWidth="1"/>
    <col min="21" max="21" width="34.375" style="31" customWidth="1"/>
    <col min="22" max="22" width="46.875" style="31" customWidth="1"/>
    <col min="23" max="23" width="19.875" style="31" customWidth="1"/>
    <col min="24" max="24" width="10.5" style="22" customWidth="1"/>
    <col min="25" max="25" width="36" style="21" customWidth="1"/>
    <col min="26" max="16384" width="9" style="32"/>
  </cols>
  <sheetData>
    <row r="1" spans="1:25" s="16" customFormat="1" ht="25.5" customHeight="1" x14ac:dyDescent="0.2">
      <c r="A1" s="16" t="s">
        <v>0</v>
      </c>
      <c r="B1" s="17" t="s">
        <v>1</v>
      </c>
      <c r="C1" s="16" t="s">
        <v>3620</v>
      </c>
      <c r="D1" s="18" t="s">
        <v>5193</v>
      </c>
      <c r="E1" s="16" t="s">
        <v>5125</v>
      </c>
      <c r="F1" s="16" t="s">
        <v>2758</v>
      </c>
      <c r="G1" s="16" t="s">
        <v>2</v>
      </c>
      <c r="H1" s="18" t="s">
        <v>5127</v>
      </c>
      <c r="I1" s="16" t="s">
        <v>3</v>
      </c>
      <c r="J1" s="16" t="s">
        <v>4</v>
      </c>
      <c r="K1" s="16" t="s">
        <v>5229</v>
      </c>
      <c r="L1" s="16" t="s">
        <v>5254</v>
      </c>
      <c r="M1" s="16" t="s">
        <v>5243</v>
      </c>
      <c r="N1" s="18" t="s">
        <v>5126</v>
      </c>
      <c r="O1" s="16" t="s">
        <v>5259</v>
      </c>
      <c r="P1" s="16" t="s">
        <v>5230</v>
      </c>
      <c r="Q1" s="16" t="s">
        <v>5231</v>
      </c>
      <c r="R1" s="16" t="s">
        <v>5232</v>
      </c>
      <c r="S1" s="17" t="s">
        <v>3597</v>
      </c>
      <c r="T1" s="16" t="s">
        <v>5139</v>
      </c>
      <c r="U1" s="16" t="s">
        <v>6</v>
      </c>
      <c r="V1" s="16" t="s">
        <v>4496</v>
      </c>
      <c r="W1" s="16" t="s">
        <v>5</v>
      </c>
      <c r="X1" s="18" t="s">
        <v>3607</v>
      </c>
      <c r="Y1" s="16" t="s">
        <v>7</v>
      </c>
    </row>
    <row r="2" spans="1:25" ht="25.5" customHeight="1" x14ac:dyDescent="0.2">
      <c r="A2" s="19">
        <v>1</v>
      </c>
      <c r="B2" s="20">
        <v>40746</v>
      </c>
      <c r="C2" s="21" t="s">
        <v>8</v>
      </c>
      <c r="D2" s="22" t="s">
        <v>5194</v>
      </c>
      <c r="E2" s="21" t="s">
        <v>4016</v>
      </c>
      <c r="F2" s="23" t="s">
        <v>4046</v>
      </c>
      <c r="H2" s="25" t="s">
        <v>5138</v>
      </c>
      <c r="I2" s="24" t="s">
        <v>10</v>
      </c>
      <c r="J2" s="23" t="s">
        <v>9</v>
      </c>
      <c r="K2" s="21" t="s">
        <v>11</v>
      </c>
      <c r="L2" s="26" t="s">
        <v>5255</v>
      </c>
      <c r="M2" s="27">
        <v>40777</v>
      </c>
      <c r="N2" s="28" t="s">
        <v>5156</v>
      </c>
      <c r="O2" s="29" t="s">
        <v>12</v>
      </c>
      <c r="P2" s="30" t="s">
        <v>13</v>
      </c>
      <c r="R2" s="21" t="s">
        <v>15</v>
      </c>
      <c r="T2" s="31" t="s">
        <v>1561</v>
      </c>
      <c r="U2" s="31" t="s">
        <v>4035</v>
      </c>
      <c r="V2" s="31" t="s">
        <v>3586</v>
      </c>
      <c r="W2" s="31" t="s">
        <v>14</v>
      </c>
      <c r="X2" s="22" t="s">
        <v>5141</v>
      </c>
    </row>
    <row r="3" spans="1:25" ht="25.5" customHeight="1" x14ac:dyDescent="0.2">
      <c r="A3" s="19">
        <v>2</v>
      </c>
      <c r="B3" s="20">
        <v>40844</v>
      </c>
      <c r="C3" s="21" t="s">
        <v>16</v>
      </c>
      <c r="D3" s="22" t="s">
        <v>5194</v>
      </c>
      <c r="E3" s="21" t="s">
        <v>4206</v>
      </c>
      <c r="F3" s="23" t="s">
        <v>17</v>
      </c>
      <c r="G3" s="24">
        <v>17</v>
      </c>
      <c r="H3" s="25" t="s">
        <v>1054</v>
      </c>
      <c r="I3" s="24" t="s">
        <v>10</v>
      </c>
      <c r="J3" s="23" t="s">
        <v>18</v>
      </c>
      <c r="K3" s="21" t="s">
        <v>19</v>
      </c>
      <c r="L3" s="26" t="s">
        <v>5255</v>
      </c>
      <c r="M3" s="26" t="s">
        <v>20</v>
      </c>
      <c r="N3" s="28" t="s">
        <v>5157</v>
      </c>
      <c r="O3" s="29" t="s">
        <v>21</v>
      </c>
      <c r="P3" s="30" t="s">
        <v>22</v>
      </c>
      <c r="R3" s="21" t="s">
        <v>24</v>
      </c>
      <c r="T3" s="31" t="s">
        <v>4283</v>
      </c>
      <c r="U3" s="31" t="s">
        <v>4207</v>
      </c>
      <c r="W3" s="31" t="s">
        <v>1233</v>
      </c>
      <c r="X3" s="22" t="s">
        <v>23</v>
      </c>
      <c r="Y3" s="21" t="s">
        <v>25</v>
      </c>
    </row>
    <row r="4" spans="1:25" ht="25.5" customHeight="1" x14ac:dyDescent="0.2">
      <c r="A4" s="19">
        <v>3</v>
      </c>
      <c r="B4" s="20">
        <v>40844</v>
      </c>
      <c r="C4" s="21" t="s">
        <v>16</v>
      </c>
      <c r="D4" s="22" t="s">
        <v>5194</v>
      </c>
      <c r="E4" s="21" t="s">
        <v>4206</v>
      </c>
      <c r="F4" s="23" t="s">
        <v>17</v>
      </c>
      <c r="G4" s="24">
        <v>17</v>
      </c>
      <c r="H4" s="25" t="s">
        <v>1054</v>
      </c>
      <c r="I4" s="24" t="s">
        <v>10</v>
      </c>
      <c r="J4" s="23" t="s">
        <v>18</v>
      </c>
      <c r="K4" s="21" t="s">
        <v>19</v>
      </c>
      <c r="L4" s="26" t="s">
        <v>1990</v>
      </c>
      <c r="M4" s="27">
        <v>41013</v>
      </c>
      <c r="N4" s="28" t="s">
        <v>5157</v>
      </c>
      <c r="O4" s="29" t="s">
        <v>26</v>
      </c>
      <c r="P4" s="30" t="s">
        <v>27</v>
      </c>
      <c r="R4" s="21" t="s">
        <v>24</v>
      </c>
      <c r="T4" s="31" t="s">
        <v>4283</v>
      </c>
      <c r="U4" s="31" t="s">
        <v>4207</v>
      </c>
      <c r="W4" s="31" t="s">
        <v>1233</v>
      </c>
      <c r="X4" s="22" t="s">
        <v>23</v>
      </c>
      <c r="Y4" s="21" t="s">
        <v>25</v>
      </c>
    </row>
    <row r="5" spans="1:25" ht="25.5" customHeight="1" x14ac:dyDescent="0.2">
      <c r="A5" s="19">
        <v>4</v>
      </c>
      <c r="B5" s="20">
        <v>40845</v>
      </c>
      <c r="C5" s="21" t="s">
        <v>16</v>
      </c>
      <c r="D5" s="22" t="s">
        <v>5194</v>
      </c>
      <c r="E5" s="21" t="s">
        <v>4389</v>
      </c>
      <c r="F5" s="23" t="s">
        <v>28</v>
      </c>
      <c r="G5" s="24">
        <v>34</v>
      </c>
      <c r="H5" s="25" t="s">
        <v>5134</v>
      </c>
      <c r="I5" s="24" t="s">
        <v>10</v>
      </c>
      <c r="J5" s="23" t="s">
        <v>29</v>
      </c>
      <c r="K5" s="21" t="s">
        <v>30</v>
      </c>
      <c r="L5" s="26" t="s">
        <v>5255</v>
      </c>
      <c r="M5" s="27">
        <v>40848</v>
      </c>
      <c r="N5" s="28" t="s">
        <v>5156</v>
      </c>
      <c r="O5" s="29" t="s">
        <v>31</v>
      </c>
      <c r="P5" s="30" t="s">
        <v>32</v>
      </c>
      <c r="R5" s="31" t="s">
        <v>2022</v>
      </c>
      <c r="S5" s="20">
        <v>41424</v>
      </c>
      <c r="T5" s="31" t="s">
        <v>2022</v>
      </c>
      <c r="U5" s="31" t="s">
        <v>4177</v>
      </c>
      <c r="V5" s="31" t="s">
        <v>4889</v>
      </c>
      <c r="W5" s="31" t="s">
        <v>33</v>
      </c>
      <c r="X5" s="22" t="s">
        <v>5142</v>
      </c>
    </row>
    <row r="6" spans="1:25" ht="25.5" customHeight="1" x14ac:dyDescent="0.2">
      <c r="A6" s="19">
        <v>5</v>
      </c>
      <c r="B6" s="20">
        <v>40845</v>
      </c>
      <c r="C6" s="21" t="s">
        <v>16</v>
      </c>
      <c r="D6" s="22" t="s">
        <v>5194</v>
      </c>
      <c r="E6" s="21" t="s">
        <v>4389</v>
      </c>
      <c r="F6" s="23" t="s">
        <v>28</v>
      </c>
      <c r="G6" s="24">
        <v>34</v>
      </c>
      <c r="H6" s="25" t="s">
        <v>5134</v>
      </c>
      <c r="I6" s="24" t="s">
        <v>10</v>
      </c>
      <c r="J6" s="23" t="s">
        <v>29</v>
      </c>
      <c r="K6" s="21" t="s">
        <v>34</v>
      </c>
      <c r="L6" s="26" t="s">
        <v>5255</v>
      </c>
      <c r="M6" s="27">
        <v>40850</v>
      </c>
      <c r="N6" s="28" t="s">
        <v>5156</v>
      </c>
      <c r="O6" s="29" t="s">
        <v>35</v>
      </c>
      <c r="P6" s="30" t="s">
        <v>36</v>
      </c>
      <c r="Q6" s="33" t="s">
        <v>3982</v>
      </c>
      <c r="R6" s="31" t="s">
        <v>2022</v>
      </c>
      <c r="S6" s="20">
        <v>41424</v>
      </c>
      <c r="T6" s="31" t="s">
        <v>2022</v>
      </c>
      <c r="U6" s="31" t="s">
        <v>4177</v>
      </c>
      <c r="V6" s="31" t="s">
        <v>4889</v>
      </c>
      <c r="W6" s="31" t="s">
        <v>33</v>
      </c>
      <c r="X6" s="22" t="s">
        <v>5142</v>
      </c>
    </row>
    <row r="7" spans="1:25" ht="25.5" customHeight="1" x14ac:dyDescent="0.2">
      <c r="A7" s="19">
        <v>6</v>
      </c>
      <c r="B7" s="20">
        <v>40845</v>
      </c>
      <c r="C7" s="21" t="s">
        <v>16</v>
      </c>
      <c r="D7" s="22" t="s">
        <v>5194</v>
      </c>
      <c r="E7" s="21" t="s">
        <v>4389</v>
      </c>
      <c r="F7" s="23" t="s">
        <v>28</v>
      </c>
      <c r="G7" s="24">
        <v>34</v>
      </c>
      <c r="H7" s="25" t="s">
        <v>5134</v>
      </c>
      <c r="I7" s="24" t="s">
        <v>10</v>
      </c>
      <c r="J7" s="23" t="s">
        <v>29</v>
      </c>
      <c r="K7" s="21" t="s">
        <v>34</v>
      </c>
      <c r="L7" s="26" t="s">
        <v>5255</v>
      </c>
      <c r="M7" s="27">
        <v>40854</v>
      </c>
      <c r="N7" s="28" t="s">
        <v>5156</v>
      </c>
      <c r="O7" s="29" t="s">
        <v>37</v>
      </c>
      <c r="P7" s="30" t="s">
        <v>38</v>
      </c>
      <c r="R7" s="31" t="s">
        <v>2022</v>
      </c>
      <c r="S7" s="20">
        <v>41424</v>
      </c>
      <c r="T7" s="31" t="s">
        <v>2022</v>
      </c>
      <c r="U7" s="31" t="s">
        <v>4177</v>
      </c>
      <c r="V7" s="31" t="s">
        <v>4889</v>
      </c>
      <c r="W7" s="31" t="s">
        <v>33</v>
      </c>
      <c r="X7" s="22" t="s">
        <v>5142</v>
      </c>
    </row>
    <row r="8" spans="1:25" ht="25.5" customHeight="1" x14ac:dyDescent="0.2">
      <c r="A8" s="19">
        <v>7</v>
      </c>
      <c r="B8" s="20">
        <v>40845</v>
      </c>
      <c r="C8" s="21" t="s">
        <v>16</v>
      </c>
      <c r="D8" s="22" t="s">
        <v>5194</v>
      </c>
      <c r="E8" s="21" t="s">
        <v>4389</v>
      </c>
      <c r="F8" s="23" t="s">
        <v>28</v>
      </c>
      <c r="G8" s="24">
        <v>34</v>
      </c>
      <c r="H8" s="25" t="s">
        <v>5134</v>
      </c>
      <c r="I8" s="24" t="s">
        <v>10</v>
      </c>
      <c r="J8" s="23" t="s">
        <v>29</v>
      </c>
      <c r="K8" s="21" t="s">
        <v>34</v>
      </c>
      <c r="L8" s="26" t="s">
        <v>5255</v>
      </c>
      <c r="M8" s="27">
        <v>40860</v>
      </c>
      <c r="N8" s="28" t="s">
        <v>5156</v>
      </c>
      <c r="O8" s="29" t="s">
        <v>39</v>
      </c>
      <c r="P8" s="30" t="s">
        <v>40</v>
      </c>
      <c r="R8" s="31" t="s">
        <v>2022</v>
      </c>
      <c r="S8" s="20">
        <v>41424</v>
      </c>
      <c r="T8" s="31" t="s">
        <v>2022</v>
      </c>
      <c r="U8" s="31" t="s">
        <v>4177</v>
      </c>
      <c r="V8" s="31" t="s">
        <v>4889</v>
      </c>
      <c r="W8" s="31" t="s">
        <v>33</v>
      </c>
      <c r="X8" s="22" t="s">
        <v>5142</v>
      </c>
    </row>
    <row r="9" spans="1:25" ht="25.5" customHeight="1" x14ac:dyDescent="0.2">
      <c r="A9" s="19">
        <v>8</v>
      </c>
      <c r="B9" s="20">
        <v>40845</v>
      </c>
      <c r="C9" s="21" t="s">
        <v>16</v>
      </c>
      <c r="D9" s="22" t="s">
        <v>5194</v>
      </c>
      <c r="E9" s="21" t="s">
        <v>4389</v>
      </c>
      <c r="F9" s="23" t="s">
        <v>28</v>
      </c>
      <c r="G9" s="24">
        <v>34</v>
      </c>
      <c r="H9" s="25" t="s">
        <v>5134</v>
      </c>
      <c r="I9" s="24" t="s">
        <v>10</v>
      </c>
      <c r="J9" s="23" t="s">
        <v>29</v>
      </c>
      <c r="K9" s="21" t="s">
        <v>34</v>
      </c>
      <c r="L9" s="26" t="s">
        <v>5255</v>
      </c>
      <c r="M9" s="27">
        <v>40861</v>
      </c>
      <c r="N9" s="28" t="s">
        <v>5156</v>
      </c>
      <c r="O9" s="29" t="s">
        <v>41</v>
      </c>
      <c r="P9" s="30" t="s">
        <v>42</v>
      </c>
      <c r="Q9" s="30" t="s">
        <v>3983</v>
      </c>
      <c r="R9" s="31" t="s">
        <v>2022</v>
      </c>
      <c r="S9" s="20">
        <v>41424</v>
      </c>
      <c r="T9" s="31" t="s">
        <v>2022</v>
      </c>
      <c r="U9" s="31" t="s">
        <v>4177</v>
      </c>
      <c r="V9" s="31" t="s">
        <v>4889</v>
      </c>
      <c r="W9" s="31" t="s">
        <v>33</v>
      </c>
      <c r="X9" s="22" t="s">
        <v>5142</v>
      </c>
    </row>
    <row r="10" spans="1:25" ht="25.5" customHeight="1" x14ac:dyDescent="0.2">
      <c r="A10" s="19">
        <v>9</v>
      </c>
      <c r="B10" s="20">
        <v>40845</v>
      </c>
      <c r="C10" s="21" t="s">
        <v>16</v>
      </c>
      <c r="D10" s="22" t="s">
        <v>5194</v>
      </c>
      <c r="E10" s="21" t="s">
        <v>4389</v>
      </c>
      <c r="F10" s="23" t="s">
        <v>28</v>
      </c>
      <c r="G10" s="24">
        <v>34</v>
      </c>
      <c r="H10" s="25" t="s">
        <v>5134</v>
      </c>
      <c r="I10" s="24" t="s">
        <v>10</v>
      </c>
      <c r="J10" s="23" t="s">
        <v>29</v>
      </c>
      <c r="K10" s="21" t="s">
        <v>34</v>
      </c>
      <c r="L10" s="26" t="s">
        <v>5255</v>
      </c>
      <c r="M10" s="27">
        <v>40866</v>
      </c>
      <c r="N10" s="28" t="s">
        <v>5156</v>
      </c>
      <c r="O10" s="29" t="s">
        <v>43</v>
      </c>
      <c r="P10" s="30" t="s">
        <v>44</v>
      </c>
      <c r="R10" s="31" t="s">
        <v>2022</v>
      </c>
      <c r="S10" s="20">
        <v>41424</v>
      </c>
      <c r="T10" s="31" t="s">
        <v>2022</v>
      </c>
      <c r="U10" s="31" t="s">
        <v>4177</v>
      </c>
      <c r="V10" s="31" t="s">
        <v>4889</v>
      </c>
      <c r="W10" s="31" t="s">
        <v>33</v>
      </c>
      <c r="X10" s="22" t="s">
        <v>5142</v>
      </c>
    </row>
    <row r="11" spans="1:25" ht="25.5" customHeight="1" x14ac:dyDescent="0.2">
      <c r="A11" s="19">
        <v>10</v>
      </c>
      <c r="B11" s="20">
        <v>40845</v>
      </c>
      <c r="C11" s="21" t="s">
        <v>16</v>
      </c>
      <c r="D11" s="22" t="s">
        <v>5194</v>
      </c>
      <c r="E11" s="21" t="s">
        <v>4389</v>
      </c>
      <c r="F11" s="23" t="s">
        <v>28</v>
      </c>
      <c r="G11" s="24">
        <v>34</v>
      </c>
      <c r="H11" s="25" t="s">
        <v>5134</v>
      </c>
      <c r="I11" s="24" t="s">
        <v>10</v>
      </c>
      <c r="J11" s="23" t="s">
        <v>29</v>
      </c>
      <c r="K11" s="21" t="s">
        <v>34</v>
      </c>
      <c r="L11" s="26" t="s">
        <v>5255</v>
      </c>
      <c r="M11" s="27">
        <v>40872</v>
      </c>
      <c r="N11" s="28" t="s">
        <v>5156</v>
      </c>
      <c r="O11" s="29" t="s">
        <v>45</v>
      </c>
      <c r="P11" s="30" t="s">
        <v>46</v>
      </c>
      <c r="R11" s="31" t="s">
        <v>2022</v>
      </c>
      <c r="S11" s="20">
        <v>41424</v>
      </c>
      <c r="T11" s="31" t="s">
        <v>2022</v>
      </c>
      <c r="U11" s="31" t="s">
        <v>4177</v>
      </c>
      <c r="V11" s="31" t="s">
        <v>4889</v>
      </c>
      <c r="W11" s="31" t="s">
        <v>33</v>
      </c>
      <c r="X11" s="22" t="s">
        <v>5142</v>
      </c>
    </row>
    <row r="12" spans="1:25" ht="25.5" customHeight="1" x14ac:dyDescent="0.2">
      <c r="A12" s="19">
        <v>11</v>
      </c>
      <c r="B12" s="20">
        <v>40845</v>
      </c>
      <c r="C12" s="21" t="s">
        <v>16</v>
      </c>
      <c r="D12" s="22" t="s">
        <v>5194</v>
      </c>
      <c r="E12" s="21" t="s">
        <v>4389</v>
      </c>
      <c r="F12" s="23" t="s">
        <v>28</v>
      </c>
      <c r="G12" s="24">
        <v>34</v>
      </c>
      <c r="H12" s="25" t="s">
        <v>5134</v>
      </c>
      <c r="I12" s="24" t="s">
        <v>10</v>
      </c>
      <c r="J12" s="23" t="s">
        <v>29</v>
      </c>
      <c r="K12" s="21" t="s">
        <v>34</v>
      </c>
      <c r="L12" s="26" t="s">
        <v>5255</v>
      </c>
      <c r="M12" s="27">
        <v>40886</v>
      </c>
      <c r="N12" s="28" t="s">
        <v>5156</v>
      </c>
      <c r="O12" s="29" t="s">
        <v>47</v>
      </c>
      <c r="P12" s="30" t="s">
        <v>48</v>
      </c>
      <c r="R12" s="31" t="s">
        <v>2022</v>
      </c>
      <c r="S12" s="20">
        <v>41424</v>
      </c>
      <c r="T12" s="31" t="s">
        <v>2022</v>
      </c>
      <c r="U12" s="31" t="s">
        <v>4177</v>
      </c>
      <c r="V12" s="31" t="s">
        <v>4889</v>
      </c>
      <c r="W12" s="31" t="s">
        <v>33</v>
      </c>
      <c r="X12" s="22" t="s">
        <v>5142</v>
      </c>
    </row>
    <row r="13" spans="1:25" ht="25.5" customHeight="1" x14ac:dyDescent="0.2">
      <c r="A13" s="19">
        <v>12</v>
      </c>
      <c r="B13" s="20">
        <v>41023</v>
      </c>
      <c r="C13" s="21" t="s">
        <v>49</v>
      </c>
      <c r="D13" s="22" t="s">
        <v>5194</v>
      </c>
      <c r="E13" s="21" t="s">
        <v>3622</v>
      </c>
      <c r="F13" s="23" t="s">
        <v>50</v>
      </c>
      <c r="G13" s="24">
        <v>19</v>
      </c>
      <c r="H13" s="25" t="s">
        <v>5133</v>
      </c>
      <c r="I13" s="24" t="s">
        <v>10</v>
      </c>
      <c r="J13" s="23" t="s">
        <v>51</v>
      </c>
      <c r="K13" s="21" t="s">
        <v>52</v>
      </c>
      <c r="L13" s="26" t="s">
        <v>5255</v>
      </c>
      <c r="M13" s="27">
        <v>41126</v>
      </c>
      <c r="N13" s="28" t="s">
        <v>5158</v>
      </c>
      <c r="O13" s="29" t="s">
        <v>53</v>
      </c>
      <c r="P13" s="30" t="s">
        <v>3979</v>
      </c>
      <c r="Q13" s="30" t="s">
        <v>3980</v>
      </c>
      <c r="R13" s="21" t="s">
        <v>2087</v>
      </c>
      <c r="T13" s="31" t="s">
        <v>54</v>
      </c>
      <c r="W13" s="31" t="s">
        <v>23</v>
      </c>
      <c r="X13" s="22" t="s">
        <v>23</v>
      </c>
      <c r="Y13" s="21" t="s">
        <v>3978</v>
      </c>
    </row>
    <row r="14" spans="1:25" ht="25.5" customHeight="1" x14ac:dyDescent="0.2">
      <c r="A14" s="19">
        <v>13</v>
      </c>
      <c r="B14" s="20">
        <v>41033</v>
      </c>
      <c r="C14" s="21" t="s">
        <v>16</v>
      </c>
      <c r="D14" s="22" t="s">
        <v>5194</v>
      </c>
      <c r="E14" s="21" t="s">
        <v>4017</v>
      </c>
      <c r="F14" s="23" t="s">
        <v>3642</v>
      </c>
      <c r="H14" s="25" t="s">
        <v>5138</v>
      </c>
      <c r="I14" s="24" t="s">
        <v>10</v>
      </c>
      <c r="J14" s="23" t="s">
        <v>55</v>
      </c>
      <c r="K14" s="21" t="s">
        <v>34</v>
      </c>
      <c r="L14" s="26" t="s">
        <v>5255</v>
      </c>
      <c r="M14" s="27">
        <v>41775</v>
      </c>
      <c r="N14" s="28" t="s">
        <v>5160</v>
      </c>
      <c r="O14" s="29" t="s">
        <v>56</v>
      </c>
      <c r="P14" s="30" t="s">
        <v>57</v>
      </c>
      <c r="R14" s="21" t="s">
        <v>4896</v>
      </c>
      <c r="U14" s="31" t="s">
        <v>3643</v>
      </c>
      <c r="V14" s="31" t="s">
        <v>4887</v>
      </c>
      <c r="X14" s="22" t="s">
        <v>5151</v>
      </c>
    </row>
    <row r="15" spans="1:25" ht="25.5" customHeight="1" x14ac:dyDescent="0.2">
      <c r="A15" s="19">
        <v>14</v>
      </c>
      <c r="B15" s="20">
        <v>41066</v>
      </c>
      <c r="C15" s="21" t="s">
        <v>16</v>
      </c>
      <c r="D15" s="22" t="s">
        <v>5194</v>
      </c>
      <c r="E15" s="21" t="s">
        <v>4208</v>
      </c>
      <c r="F15" s="23" t="s">
        <v>58</v>
      </c>
      <c r="G15" s="24">
        <v>20</v>
      </c>
      <c r="H15" s="25" t="s">
        <v>5133</v>
      </c>
      <c r="I15" s="24" t="s">
        <v>10</v>
      </c>
      <c r="J15" s="23" t="s">
        <v>59</v>
      </c>
      <c r="K15" s="21" t="s">
        <v>52</v>
      </c>
      <c r="L15" s="26" t="s">
        <v>5255</v>
      </c>
      <c r="M15" s="26" t="s">
        <v>5164</v>
      </c>
      <c r="N15" s="34" t="s">
        <v>5164</v>
      </c>
      <c r="O15" s="29" t="s">
        <v>61</v>
      </c>
      <c r="P15" s="30" t="s">
        <v>62</v>
      </c>
      <c r="R15" s="21" t="s">
        <v>2087</v>
      </c>
      <c r="T15" s="31" t="s">
        <v>3645</v>
      </c>
      <c r="U15" s="31" t="s">
        <v>5035</v>
      </c>
      <c r="V15" s="31" t="s">
        <v>4903</v>
      </c>
      <c r="W15" s="31" t="s">
        <v>5024</v>
      </c>
      <c r="X15" s="22" t="s">
        <v>5142</v>
      </c>
    </row>
    <row r="16" spans="1:25" ht="25.5" customHeight="1" x14ac:dyDescent="0.2">
      <c r="A16" s="19">
        <v>15</v>
      </c>
      <c r="B16" s="20">
        <v>41066</v>
      </c>
      <c r="C16" s="21" t="s">
        <v>16</v>
      </c>
      <c r="D16" s="22" t="s">
        <v>5194</v>
      </c>
      <c r="E16" s="21" t="s">
        <v>4208</v>
      </c>
      <c r="F16" s="23" t="s">
        <v>58</v>
      </c>
      <c r="G16" s="24">
        <v>20</v>
      </c>
      <c r="H16" s="25" t="s">
        <v>5133</v>
      </c>
      <c r="I16" s="24" t="s">
        <v>10</v>
      </c>
      <c r="J16" s="23" t="s">
        <v>59</v>
      </c>
      <c r="K16" s="21" t="s">
        <v>52</v>
      </c>
      <c r="L16" s="26" t="s">
        <v>1990</v>
      </c>
      <c r="M16" s="27">
        <v>41409</v>
      </c>
      <c r="N16" s="28" t="s">
        <v>5164</v>
      </c>
      <c r="O16" s="29" t="s">
        <v>63</v>
      </c>
      <c r="P16" s="30" t="s">
        <v>64</v>
      </c>
      <c r="Q16" s="30" t="s">
        <v>1462</v>
      </c>
      <c r="R16" s="21" t="s">
        <v>2087</v>
      </c>
      <c r="T16" s="31" t="s">
        <v>3645</v>
      </c>
      <c r="U16" s="31" t="s">
        <v>5035</v>
      </c>
      <c r="V16" s="31" t="s">
        <v>4903</v>
      </c>
      <c r="W16" s="31" t="s">
        <v>5024</v>
      </c>
      <c r="X16" s="22" t="s">
        <v>5142</v>
      </c>
    </row>
    <row r="17" spans="1:24" ht="25.5" customHeight="1" x14ac:dyDescent="0.2">
      <c r="A17" s="19">
        <v>16</v>
      </c>
      <c r="B17" s="20">
        <v>41066</v>
      </c>
      <c r="C17" s="21" t="s">
        <v>16</v>
      </c>
      <c r="D17" s="22" t="s">
        <v>5194</v>
      </c>
      <c r="E17" s="21" t="s">
        <v>4208</v>
      </c>
      <c r="F17" s="23" t="s">
        <v>58</v>
      </c>
      <c r="G17" s="24">
        <v>20</v>
      </c>
      <c r="H17" s="25" t="s">
        <v>5133</v>
      </c>
      <c r="I17" s="24" t="s">
        <v>10</v>
      </c>
      <c r="J17" s="23" t="s">
        <v>59</v>
      </c>
      <c r="K17" s="21" t="s">
        <v>52</v>
      </c>
      <c r="L17" s="26" t="s">
        <v>5255</v>
      </c>
      <c r="M17" s="26" t="s">
        <v>5164</v>
      </c>
      <c r="N17" s="34" t="s">
        <v>5164</v>
      </c>
      <c r="O17" s="29" t="s">
        <v>5214</v>
      </c>
      <c r="P17" s="30" t="s">
        <v>67</v>
      </c>
      <c r="R17" s="21" t="s">
        <v>2087</v>
      </c>
      <c r="T17" s="31" t="s">
        <v>3645</v>
      </c>
      <c r="U17" s="31" t="s">
        <v>5035</v>
      </c>
      <c r="V17" s="31" t="s">
        <v>4903</v>
      </c>
      <c r="W17" s="31" t="s">
        <v>5024</v>
      </c>
      <c r="X17" s="22" t="s">
        <v>5142</v>
      </c>
    </row>
    <row r="18" spans="1:24" ht="25.5" customHeight="1" x14ac:dyDescent="0.2">
      <c r="A18" s="19">
        <v>17</v>
      </c>
      <c r="B18" s="20">
        <v>41066</v>
      </c>
      <c r="C18" s="21" t="s">
        <v>16</v>
      </c>
      <c r="D18" s="22" t="s">
        <v>5194</v>
      </c>
      <c r="E18" s="21" t="s">
        <v>4208</v>
      </c>
      <c r="F18" s="23" t="s">
        <v>58</v>
      </c>
      <c r="G18" s="24">
        <v>20</v>
      </c>
      <c r="H18" s="25" t="s">
        <v>5133</v>
      </c>
      <c r="I18" s="24" t="s">
        <v>10</v>
      </c>
      <c r="J18" s="23" t="s">
        <v>59</v>
      </c>
      <c r="K18" s="21" t="s">
        <v>52</v>
      </c>
      <c r="L18" s="26" t="s">
        <v>1960</v>
      </c>
      <c r="M18" s="27">
        <v>41401</v>
      </c>
      <c r="N18" s="28" t="s">
        <v>5164</v>
      </c>
      <c r="O18" s="29" t="s">
        <v>68</v>
      </c>
      <c r="P18" s="30" t="s">
        <v>69</v>
      </c>
      <c r="Q18" s="30" t="s">
        <v>70</v>
      </c>
      <c r="R18" s="21" t="s">
        <v>2087</v>
      </c>
      <c r="T18" s="31" t="s">
        <v>3645</v>
      </c>
      <c r="U18" s="31" t="s">
        <v>5035</v>
      </c>
      <c r="V18" s="31" t="s">
        <v>4903</v>
      </c>
      <c r="W18" s="31" t="s">
        <v>5024</v>
      </c>
      <c r="X18" s="22" t="s">
        <v>5142</v>
      </c>
    </row>
    <row r="19" spans="1:24" ht="25.5" customHeight="1" x14ac:dyDescent="0.2">
      <c r="A19" s="19">
        <v>18</v>
      </c>
      <c r="B19" s="20">
        <v>41066</v>
      </c>
      <c r="C19" s="21" t="s">
        <v>16</v>
      </c>
      <c r="D19" s="22" t="s">
        <v>5194</v>
      </c>
      <c r="E19" s="21" t="s">
        <v>4208</v>
      </c>
      <c r="F19" s="23" t="s">
        <v>58</v>
      </c>
      <c r="G19" s="24">
        <v>20</v>
      </c>
      <c r="H19" s="25" t="s">
        <v>5133</v>
      </c>
      <c r="I19" s="24" t="s">
        <v>10</v>
      </c>
      <c r="J19" s="23" t="s">
        <v>59</v>
      </c>
      <c r="K19" s="21" t="s">
        <v>52</v>
      </c>
      <c r="L19" s="26" t="s">
        <v>1990</v>
      </c>
      <c r="M19" s="26" t="s">
        <v>5164</v>
      </c>
      <c r="N19" s="34" t="s">
        <v>5164</v>
      </c>
      <c r="O19" s="29" t="s">
        <v>71</v>
      </c>
      <c r="P19" s="30" t="s">
        <v>72</v>
      </c>
      <c r="R19" s="21" t="s">
        <v>2087</v>
      </c>
      <c r="T19" s="31" t="s">
        <v>3645</v>
      </c>
      <c r="U19" s="31" t="s">
        <v>5035</v>
      </c>
      <c r="V19" s="31" t="s">
        <v>4903</v>
      </c>
      <c r="W19" s="31" t="s">
        <v>5024</v>
      </c>
      <c r="X19" s="22" t="s">
        <v>5142</v>
      </c>
    </row>
    <row r="20" spans="1:24" ht="25.5" customHeight="1" x14ac:dyDescent="0.2">
      <c r="A20" s="19">
        <v>19</v>
      </c>
      <c r="B20" s="20">
        <v>41066</v>
      </c>
      <c r="C20" s="21" t="s">
        <v>16</v>
      </c>
      <c r="D20" s="22" t="s">
        <v>5194</v>
      </c>
      <c r="E20" s="21" t="s">
        <v>4208</v>
      </c>
      <c r="F20" s="23" t="s">
        <v>58</v>
      </c>
      <c r="G20" s="24">
        <v>20</v>
      </c>
      <c r="H20" s="25" t="s">
        <v>5133</v>
      </c>
      <c r="I20" s="24" t="s">
        <v>10</v>
      </c>
      <c r="J20" s="23" t="s">
        <v>59</v>
      </c>
      <c r="K20" s="21" t="s">
        <v>52</v>
      </c>
      <c r="L20" s="26" t="s">
        <v>5255</v>
      </c>
      <c r="M20" s="27">
        <v>41411</v>
      </c>
      <c r="N20" s="28" t="s">
        <v>5164</v>
      </c>
      <c r="O20" s="29" t="s">
        <v>73</v>
      </c>
      <c r="P20" s="30" t="s">
        <v>75</v>
      </c>
      <c r="Q20" s="26"/>
      <c r="R20" s="21" t="s">
        <v>2087</v>
      </c>
      <c r="T20" s="31" t="s">
        <v>3645</v>
      </c>
      <c r="U20" s="31" t="s">
        <v>5035</v>
      </c>
      <c r="V20" s="31" t="s">
        <v>4903</v>
      </c>
      <c r="W20" s="31" t="s">
        <v>5024</v>
      </c>
      <c r="X20" s="22" t="s">
        <v>5142</v>
      </c>
    </row>
    <row r="21" spans="1:24" ht="25.5" customHeight="1" x14ac:dyDescent="0.2">
      <c r="A21" s="19">
        <v>20</v>
      </c>
      <c r="B21" s="20">
        <v>41066</v>
      </c>
      <c r="C21" s="21" t="s">
        <v>16</v>
      </c>
      <c r="D21" s="22" t="s">
        <v>5194</v>
      </c>
      <c r="E21" s="21" t="s">
        <v>4208</v>
      </c>
      <c r="F21" s="23" t="s">
        <v>58</v>
      </c>
      <c r="G21" s="24">
        <v>20</v>
      </c>
      <c r="H21" s="25" t="s">
        <v>5133</v>
      </c>
      <c r="I21" s="24" t="s">
        <v>10</v>
      </c>
      <c r="J21" s="23" t="s">
        <v>59</v>
      </c>
      <c r="K21" s="21" t="s">
        <v>52</v>
      </c>
      <c r="L21" s="26" t="s">
        <v>5255</v>
      </c>
      <c r="M21" s="27">
        <v>41411</v>
      </c>
      <c r="N21" s="28" t="s">
        <v>5164</v>
      </c>
      <c r="O21" s="29" t="s">
        <v>65</v>
      </c>
      <c r="P21" s="30" t="s">
        <v>66</v>
      </c>
      <c r="Q21" s="30" t="s">
        <v>1458</v>
      </c>
      <c r="R21" s="21" t="s">
        <v>2087</v>
      </c>
      <c r="T21" s="31" t="s">
        <v>3645</v>
      </c>
      <c r="U21" s="31" t="s">
        <v>5035</v>
      </c>
      <c r="V21" s="31" t="s">
        <v>4903</v>
      </c>
      <c r="W21" s="31" t="s">
        <v>5024</v>
      </c>
      <c r="X21" s="22" t="s">
        <v>5142</v>
      </c>
    </row>
    <row r="22" spans="1:24" ht="25.5" customHeight="1" x14ac:dyDescent="0.2">
      <c r="A22" s="19">
        <v>21</v>
      </c>
      <c r="B22" s="20">
        <v>41066</v>
      </c>
      <c r="C22" s="21" t="s">
        <v>16</v>
      </c>
      <c r="D22" s="22" t="s">
        <v>5194</v>
      </c>
      <c r="E22" s="21" t="s">
        <v>4208</v>
      </c>
      <c r="F22" s="23" t="s">
        <v>58</v>
      </c>
      <c r="G22" s="24">
        <v>20</v>
      </c>
      <c r="H22" s="25" t="s">
        <v>5133</v>
      </c>
      <c r="I22" s="24" t="s">
        <v>10</v>
      </c>
      <c r="J22" s="23" t="s">
        <v>59</v>
      </c>
      <c r="K22" s="21" t="s">
        <v>52</v>
      </c>
      <c r="L22" s="26" t="s">
        <v>1989</v>
      </c>
      <c r="M22" s="27">
        <v>41411</v>
      </c>
      <c r="N22" s="28" t="s">
        <v>5164</v>
      </c>
      <c r="O22" s="29" t="s">
        <v>1456</v>
      </c>
      <c r="P22" s="30" t="s">
        <v>1457</v>
      </c>
      <c r="R22" s="21" t="s">
        <v>2087</v>
      </c>
      <c r="T22" s="31" t="s">
        <v>3645</v>
      </c>
      <c r="U22" s="31" t="s">
        <v>5035</v>
      </c>
      <c r="V22" s="31" t="s">
        <v>4903</v>
      </c>
      <c r="W22" s="31" t="s">
        <v>5024</v>
      </c>
      <c r="X22" s="22" t="s">
        <v>5142</v>
      </c>
    </row>
    <row r="23" spans="1:24" ht="25.5" customHeight="1" x14ac:dyDescent="0.2">
      <c r="A23" s="19">
        <v>22</v>
      </c>
      <c r="B23" s="20">
        <v>41066</v>
      </c>
      <c r="C23" s="21" t="s">
        <v>16</v>
      </c>
      <c r="D23" s="22" t="s">
        <v>5194</v>
      </c>
      <c r="E23" s="21" t="s">
        <v>4208</v>
      </c>
      <c r="F23" s="23" t="s">
        <v>58</v>
      </c>
      <c r="G23" s="24">
        <v>20</v>
      </c>
      <c r="H23" s="25" t="s">
        <v>5133</v>
      </c>
      <c r="I23" s="24" t="s">
        <v>10</v>
      </c>
      <c r="J23" s="23" t="s">
        <v>59</v>
      </c>
      <c r="K23" s="21" t="s">
        <v>52</v>
      </c>
      <c r="L23" s="26" t="s">
        <v>5255</v>
      </c>
      <c r="M23" s="27">
        <v>41414</v>
      </c>
      <c r="N23" s="28" t="s">
        <v>5164</v>
      </c>
      <c r="O23" s="29" t="s">
        <v>1459</v>
      </c>
      <c r="P23" s="30" t="s">
        <v>74</v>
      </c>
      <c r="R23" s="21" t="s">
        <v>2087</v>
      </c>
      <c r="T23" s="31" t="s">
        <v>3645</v>
      </c>
      <c r="U23" s="31" t="s">
        <v>5035</v>
      </c>
      <c r="V23" s="31" t="s">
        <v>4903</v>
      </c>
      <c r="W23" s="31" t="s">
        <v>5024</v>
      </c>
      <c r="X23" s="22" t="s">
        <v>5142</v>
      </c>
    </row>
    <row r="24" spans="1:24" ht="25.5" customHeight="1" x14ac:dyDescent="0.2">
      <c r="A24" s="19">
        <v>23</v>
      </c>
      <c r="B24" s="20">
        <v>41066</v>
      </c>
      <c r="C24" s="21" t="s">
        <v>16</v>
      </c>
      <c r="D24" s="22" t="s">
        <v>5194</v>
      </c>
      <c r="E24" s="21" t="s">
        <v>4208</v>
      </c>
      <c r="F24" s="23" t="s">
        <v>58</v>
      </c>
      <c r="G24" s="24">
        <v>20</v>
      </c>
      <c r="H24" s="25" t="s">
        <v>5133</v>
      </c>
      <c r="I24" s="24" t="s">
        <v>10</v>
      </c>
      <c r="J24" s="23" t="s">
        <v>59</v>
      </c>
      <c r="K24" s="21" t="s">
        <v>52</v>
      </c>
      <c r="L24" s="26" t="s">
        <v>1990</v>
      </c>
      <c r="M24" s="27">
        <v>41411</v>
      </c>
      <c r="N24" s="28" t="s">
        <v>5164</v>
      </c>
      <c r="O24" s="29" t="s">
        <v>76</v>
      </c>
      <c r="P24" s="30" t="s">
        <v>77</v>
      </c>
      <c r="Q24" s="30" t="s">
        <v>1463</v>
      </c>
      <c r="R24" s="21" t="s">
        <v>2087</v>
      </c>
      <c r="T24" s="31" t="s">
        <v>3645</v>
      </c>
      <c r="U24" s="31" t="s">
        <v>5035</v>
      </c>
      <c r="V24" s="31" t="s">
        <v>4903</v>
      </c>
      <c r="W24" s="31" t="s">
        <v>5024</v>
      </c>
      <c r="X24" s="22" t="s">
        <v>5142</v>
      </c>
    </row>
    <row r="25" spans="1:24" ht="25.5" customHeight="1" x14ac:dyDescent="0.2">
      <c r="A25" s="19">
        <v>24</v>
      </c>
      <c r="B25" s="20">
        <v>41066</v>
      </c>
      <c r="C25" s="21" t="s">
        <v>16</v>
      </c>
      <c r="D25" s="22" t="s">
        <v>5194</v>
      </c>
      <c r="E25" s="21" t="s">
        <v>4208</v>
      </c>
      <c r="F25" s="23" t="s">
        <v>58</v>
      </c>
      <c r="G25" s="24">
        <v>20</v>
      </c>
      <c r="H25" s="25" t="s">
        <v>5133</v>
      </c>
      <c r="I25" s="24" t="s">
        <v>10</v>
      </c>
      <c r="J25" s="23" t="s">
        <v>59</v>
      </c>
      <c r="K25" s="21" t="s">
        <v>52</v>
      </c>
      <c r="L25" s="26" t="s">
        <v>1990</v>
      </c>
      <c r="M25" s="27">
        <v>41757</v>
      </c>
      <c r="N25" s="28" t="s">
        <v>5160</v>
      </c>
      <c r="O25" s="29" t="s">
        <v>78</v>
      </c>
      <c r="P25" s="30" t="s">
        <v>79</v>
      </c>
      <c r="R25" s="21" t="s">
        <v>2087</v>
      </c>
      <c r="T25" s="31" t="s">
        <v>3645</v>
      </c>
      <c r="U25" s="31" t="s">
        <v>5035</v>
      </c>
      <c r="V25" s="31" t="s">
        <v>4903</v>
      </c>
      <c r="W25" s="31" t="s">
        <v>5024</v>
      </c>
      <c r="X25" s="22" t="s">
        <v>5142</v>
      </c>
    </row>
    <row r="26" spans="1:24" ht="25.5" customHeight="1" x14ac:dyDescent="0.2">
      <c r="A26" s="19">
        <v>25</v>
      </c>
      <c r="B26" s="20">
        <v>41066</v>
      </c>
      <c r="C26" s="21" t="s">
        <v>16</v>
      </c>
      <c r="D26" s="22" t="s">
        <v>5194</v>
      </c>
      <c r="E26" s="21" t="s">
        <v>4208</v>
      </c>
      <c r="F26" s="23" t="s">
        <v>3644</v>
      </c>
      <c r="G26" s="24">
        <v>19</v>
      </c>
      <c r="H26" s="25" t="s">
        <v>5133</v>
      </c>
      <c r="I26" s="24" t="s">
        <v>10</v>
      </c>
      <c r="J26" s="23" t="s">
        <v>80</v>
      </c>
      <c r="K26" s="21" t="s">
        <v>52</v>
      </c>
      <c r="L26" s="26" t="s">
        <v>1990</v>
      </c>
      <c r="M26" s="27">
        <v>41423</v>
      </c>
      <c r="N26" s="28" t="s">
        <v>5164</v>
      </c>
      <c r="O26" s="29" t="s">
        <v>76</v>
      </c>
      <c r="P26" s="30" t="s">
        <v>81</v>
      </c>
      <c r="Q26" s="30" t="s">
        <v>82</v>
      </c>
      <c r="R26" s="21" t="s">
        <v>2087</v>
      </c>
      <c r="T26" s="31" t="s">
        <v>3645</v>
      </c>
      <c r="U26" s="31" t="s">
        <v>5035</v>
      </c>
      <c r="V26" s="31" t="s">
        <v>4903</v>
      </c>
      <c r="W26" s="31" t="s">
        <v>4364</v>
      </c>
      <c r="X26" s="22" t="s">
        <v>5147</v>
      </c>
    </row>
    <row r="27" spans="1:24" ht="25.5" customHeight="1" x14ac:dyDescent="0.2">
      <c r="A27" s="19">
        <v>26</v>
      </c>
      <c r="B27" s="20">
        <v>41066</v>
      </c>
      <c r="C27" s="21" t="s">
        <v>16</v>
      </c>
      <c r="D27" s="22" t="s">
        <v>5194</v>
      </c>
      <c r="E27" s="21" t="s">
        <v>4208</v>
      </c>
      <c r="F27" s="23" t="s">
        <v>3644</v>
      </c>
      <c r="G27" s="24">
        <v>19</v>
      </c>
      <c r="H27" s="25" t="s">
        <v>5133</v>
      </c>
      <c r="I27" s="24" t="s">
        <v>10</v>
      </c>
      <c r="J27" s="23" t="s">
        <v>80</v>
      </c>
      <c r="K27" s="21" t="s">
        <v>52</v>
      </c>
      <c r="L27" s="26" t="s">
        <v>5255</v>
      </c>
      <c r="M27" s="26" t="s">
        <v>5164</v>
      </c>
      <c r="N27" s="34" t="s">
        <v>5164</v>
      </c>
      <c r="O27" s="29" t="s">
        <v>83</v>
      </c>
      <c r="P27" s="30" t="s">
        <v>84</v>
      </c>
      <c r="R27" s="21" t="s">
        <v>2087</v>
      </c>
      <c r="T27" s="31" t="s">
        <v>3645</v>
      </c>
      <c r="U27" s="31" t="s">
        <v>5035</v>
      </c>
      <c r="V27" s="31" t="s">
        <v>4903</v>
      </c>
      <c r="W27" s="31" t="s">
        <v>4364</v>
      </c>
      <c r="X27" s="22" t="s">
        <v>5147</v>
      </c>
    </row>
    <row r="28" spans="1:24" ht="25.5" customHeight="1" x14ac:dyDescent="0.2">
      <c r="A28" s="19">
        <v>27</v>
      </c>
      <c r="B28" s="20">
        <v>41066</v>
      </c>
      <c r="C28" s="21" t="s">
        <v>16</v>
      </c>
      <c r="D28" s="22" t="s">
        <v>5194</v>
      </c>
      <c r="E28" s="21" t="s">
        <v>4208</v>
      </c>
      <c r="F28" s="23" t="s">
        <v>3644</v>
      </c>
      <c r="G28" s="24">
        <v>19</v>
      </c>
      <c r="H28" s="25" t="s">
        <v>5133</v>
      </c>
      <c r="I28" s="24" t="s">
        <v>10</v>
      </c>
      <c r="J28" s="23" t="s">
        <v>80</v>
      </c>
      <c r="K28" s="21" t="s">
        <v>52</v>
      </c>
      <c r="L28" s="26" t="s">
        <v>1990</v>
      </c>
      <c r="M28" s="27">
        <v>41423</v>
      </c>
      <c r="N28" s="28" t="s">
        <v>5164</v>
      </c>
      <c r="O28" s="29" t="s">
        <v>1460</v>
      </c>
      <c r="P28" s="30" t="s">
        <v>85</v>
      </c>
      <c r="Q28" s="30" t="s">
        <v>1461</v>
      </c>
      <c r="R28" s="21" t="s">
        <v>2087</v>
      </c>
      <c r="T28" s="31" t="s">
        <v>3645</v>
      </c>
      <c r="U28" s="31" t="s">
        <v>5035</v>
      </c>
      <c r="V28" s="31" t="s">
        <v>4903</v>
      </c>
      <c r="W28" s="31" t="s">
        <v>4364</v>
      </c>
      <c r="X28" s="22" t="s">
        <v>5147</v>
      </c>
    </row>
    <row r="29" spans="1:24" ht="25.5" customHeight="1" x14ac:dyDescent="0.2">
      <c r="A29" s="19">
        <v>28</v>
      </c>
      <c r="B29" s="20">
        <v>41066</v>
      </c>
      <c r="C29" s="21" t="s">
        <v>16</v>
      </c>
      <c r="D29" s="22" t="s">
        <v>5194</v>
      </c>
      <c r="E29" s="21" t="s">
        <v>4208</v>
      </c>
      <c r="F29" s="23" t="s">
        <v>3644</v>
      </c>
      <c r="G29" s="24">
        <v>19</v>
      </c>
      <c r="H29" s="25" t="s">
        <v>5133</v>
      </c>
      <c r="I29" s="24" t="s">
        <v>10</v>
      </c>
      <c r="J29" s="23" t="s">
        <v>80</v>
      </c>
      <c r="K29" s="21" t="s">
        <v>52</v>
      </c>
      <c r="L29" s="26" t="s">
        <v>5255</v>
      </c>
      <c r="M29" s="26" t="s">
        <v>5164</v>
      </c>
      <c r="N29" s="34" t="s">
        <v>5164</v>
      </c>
      <c r="O29" s="29" t="s">
        <v>86</v>
      </c>
      <c r="P29" s="30" t="s">
        <v>87</v>
      </c>
      <c r="R29" s="21" t="s">
        <v>2087</v>
      </c>
      <c r="T29" s="31" t="s">
        <v>3645</v>
      </c>
      <c r="U29" s="31" t="s">
        <v>5035</v>
      </c>
      <c r="V29" s="31" t="s">
        <v>4903</v>
      </c>
      <c r="W29" s="31" t="s">
        <v>4364</v>
      </c>
      <c r="X29" s="22" t="s">
        <v>5147</v>
      </c>
    </row>
    <row r="30" spans="1:24" ht="25.5" customHeight="1" x14ac:dyDescent="0.2">
      <c r="A30" s="19">
        <v>29</v>
      </c>
      <c r="B30" s="20">
        <v>41066</v>
      </c>
      <c r="C30" s="21" t="s">
        <v>16</v>
      </c>
      <c r="D30" s="22" t="s">
        <v>5194</v>
      </c>
      <c r="E30" s="21" t="s">
        <v>4208</v>
      </c>
      <c r="F30" s="23" t="s">
        <v>3644</v>
      </c>
      <c r="G30" s="24">
        <v>19</v>
      </c>
      <c r="H30" s="25" t="s">
        <v>5133</v>
      </c>
      <c r="I30" s="24" t="s">
        <v>10</v>
      </c>
      <c r="J30" s="23" t="s">
        <v>80</v>
      </c>
      <c r="K30" s="21" t="s">
        <v>52</v>
      </c>
      <c r="L30" s="26" t="s">
        <v>5255</v>
      </c>
      <c r="M30" s="26" t="s">
        <v>5164</v>
      </c>
      <c r="N30" s="34" t="s">
        <v>5164</v>
      </c>
      <c r="O30" s="29" t="s">
        <v>88</v>
      </c>
      <c r="P30" s="30" t="s">
        <v>89</v>
      </c>
      <c r="R30" s="21" t="s">
        <v>2087</v>
      </c>
      <c r="T30" s="31" t="s">
        <v>3645</v>
      </c>
      <c r="U30" s="31" t="s">
        <v>5035</v>
      </c>
      <c r="V30" s="31" t="s">
        <v>4903</v>
      </c>
      <c r="W30" s="31" t="s">
        <v>4364</v>
      </c>
      <c r="X30" s="22" t="s">
        <v>5147</v>
      </c>
    </row>
    <row r="31" spans="1:24" ht="25.5" customHeight="1" x14ac:dyDescent="0.2">
      <c r="A31" s="19">
        <v>30</v>
      </c>
      <c r="B31" s="20">
        <v>41066</v>
      </c>
      <c r="C31" s="21" t="s">
        <v>16</v>
      </c>
      <c r="D31" s="22" t="s">
        <v>5194</v>
      </c>
      <c r="E31" s="21" t="s">
        <v>4208</v>
      </c>
      <c r="F31" s="23" t="s">
        <v>3644</v>
      </c>
      <c r="G31" s="24">
        <v>19</v>
      </c>
      <c r="H31" s="25" t="s">
        <v>5133</v>
      </c>
      <c r="I31" s="24" t="s">
        <v>10</v>
      </c>
      <c r="J31" s="23" t="s">
        <v>80</v>
      </c>
      <c r="K31" s="21" t="s">
        <v>52</v>
      </c>
      <c r="L31" s="26" t="s">
        <v>1990</v>
      </c>
      <c r="M31" s="26" t="s">
        <v>5164</v>
      </c>
      <c r="N31" s="34" t="s">
        <v>5164</v>
      </c>
      <c r="O31" s="29" t="s">
        <v>90</v>
      </c>
      <c r="P31" s="30" t="s">
        <v>91</v>
      </c>
      <c r="R31" s="21" t="s">
        <v>2087</v>
      </c>
      <c r="T31" s="31" t="s">
        <v>3645</v>
      </c>
      <c r="U31" s="31" t="s">
        <v>5035</v>
      </c>
      <c r="V31" s="31" t="s">
        <v>4903</v>
      </c>
      <c r="W31" s="31" t="s">
        <v>4364</v>
      </c>
      <c r="X31" s="22" t="s">
        <v>5147</v>
      </c>
    </row>
    <row r="32" spans="1:24" ht="25.5" customHeight="1" x14ac:dyDescent="0.2">
      <c r="A32" s="19">
        <v>31</v>
      </c>
      <c r="B32" s="20">
        <v>41066</v>
      </c>
      <c r="C32" s="21" t="s">
        <v>16</v>
      </c>
      <c r="D32" s="22" t="s">
        <v>5194</v>
      </c>
      <c r="E32" s="21" t="s">
        <v>4208</v>
      </c>
      <c r="F32" s="23" t="s">
        <v>3644</v>
      </c>
      <c r="G32" s="24">
        <v>19</v>
      </c>
      <c r="H32" s="25" t="s">
        <v>5133</v>
      </c>
      <c r="I32" s="24" t="s">
        <v>10</v>
      </c>
      <c r="J32" s="23" t="s">
        <v>80</v>
      </c>
      <c r="K32" s="21" t="s">
        <v>52</v>
      </c>
      <c r="L32" s="26" t="s">
        <v>1990</v>
      </c>
      <c r="M32" s="26" t="s">
        <v>5164</v>
      </c>
      <c r="N32" s="34" t="s">
        <v>5164</v>
      </c>
      <c r="O32" s="29" t="s">
        <v>92</v>
      </c>
      <c r="P32" s="30" t="s">
        <v>93</v>
      </c>
      <c r="R32" s="21" t="s">
        <v>2087</v>
      </c>
      <c r="T32" s="31" t="s">
        <v>3645</v>
      </c>
      <c r="U32" s="31" t="s">
        <v>5035</v>
      </c>
      <c r="V32" s="31" t="s">
        <v>4903</v>
      </c>
      <c r="W32" s="31" t="s">
        <v>4364</v>
      </c>
      <c r="X32" s="22" t="s">
        <v>5147</v>
      </c>
    </row>
    <row r="33" spans="1:24" ht="25.5" customHeight="1" x14ac:dyDescent="0.2">
      <c r="A33" s="19">
        <v>32</v>
      </c>
      <c r="B33" s="20">
        <v>41066</v>
      </c>
      <c r="C33" s="21" t="s">
        <v>16</v>
      </c>
      <c r="D33" s="22" t="s">
        <v>5194</v>
      </c>
      <c r="E33" s="21" t="s">
        <v>4208</v>
      </c>
      <c r="F33" s="23" t="s">
        <v>94</v>
      </c>
      <c r="G33" s="24">
        <v>27</v>
      </c>
      <c r="H33" s="25" t="s">
        <v>5133</v>
      </c>
      <c r="I33" s="24" t="s">
        <v>95</v>
      </c>
      <c r="J33" s="23" t="s">
        <v>96</v>
      </c>
      <c r="K33" s="21" t="s">
        <v>97</v>
      </c>
      <c r="L33" s="26" t="s">
        <v>5255</v>
      </c>
      <c r="M33" s="26" t="s">
        <v>5164</v>
      </c>
      <c r="N33" s="34" t="s">
        <v>5164</v>
      </c>
      <c r="O33" s="29" t="s">
        <v>4473</v>
      </c>
      <c r="P33" s="30" t="s">
        <v>98</v>
      </c>
      <c r="R33" s="21" t="s">
        <v>2087</v>
      </c>
      <c r="T33" s="31" t="s">
        <v>3645</v>
      </c>
      <c r="U33" s="31" t="s">
        <v>5035</v>
      </c>
      <c r="V33" s="31" t="s">
        <v>4903</v>
      </c>
      <c r="W33" s="31" t="s">
        <v>99</v>
      </c>
      <c r="X33" s="22" t="s">
        <v>99</v>
      </c>
    </row>
    <row r="34" spans="1:24" ht="25.5" customHeight="1" x14ac:dyDescent="0.2">
      <c r="A34" s="19">
        <v>33</v>
      </c>
      <c r="B34" s="20">
        <v>41066</v>
      </c>
      <c r="C34" s="21" t="s">
        <v>16</v>
      </c>
      <c r="D34" s="22" t="s">
        <v>5194</v>
      </c>
      <c r="E34" s="21" t="s">
        <v>4208</v>
      </c>
      <c r="F34" s="23" t="s">
        <v>94</v>
      </c>
      <c r="G34" s="24">
        <v>27</v>
      </c>
      <c r="H34" s="25" t="s">
        <v>5133</v>
      </c>
      <c r="I34" s="24" t="s">
        <v>95</v>
      </c>
      <c r="J34" s="23" t="s">
        <v>96</v>
      </c>
      <c r="K34" s="21" t="s">
        <v>97</v>
      </c>
      <c r="L34" s="26" t="s">
        <v>5255</v>
      </c>
      <c r="M34" s="26" t="s">
        <v>5164</v>
      </c>
      <c r="N34" s="34" t="s">
        <v>5164</v>
      </c>
      <c r="O34" s="29" t="s">
        <v>100</v>
      </c>
      <c r="P34" s="30" t="s">
        <v>101</v>
      </c>
      <c r="R34" s="21" t="s">
        <v>2087</v>
      </c>
      <c r="T34" s="31" t="s">
        <v>3645</v>
      </c>
      <c r="U34" s="31" t="s">
        <v>5035</v>
      </c>
      <c r="V34" s="31" t="s">
        <v>4903</v>
      </c>
      <c r="W34" s="31" t="s">
        <v>99</v>
      </c>
      <c r="X34" s="22" t="s">
        <v>99</v>
      </c>
    </row>
    <row r="35" spans="1:24" ht="25.5" customHeight="1" x14ac:dyDescent="0.2">
      <c r="A35" s="19">
        <v>34</v>
      </c>
      <c r="B35" s="20">
        <v>41066</v>
      </c>
      <c r="C35" s="21" t="s">
        <v>16</v>
      </c>
      <c r="D35" s="22" t="s">
        <v>5194</v>
      </c>
      <c r="E35" s="21" t="s">
        <v>4208</v>
      </c>
      <c r="F35" s="23" t="s">
        <v>94</v>
      </c>
      <c r="G35" s="24">
        <v>27</v>
      </c>
      <c r="H35" s="25" t="s">
        <v>5133</v>
      </c>
      <c r="I35" s="24" t="s">
        <v>95</v>
      </c>
      <c r="J35" s="23" t="s">
        <v>96</v>
      </c>
      <c r="K35" s="21" t="s">
        <v>97</v>
      </c>
      <c r="L35" s="26" t="s">
        <v>5255</v>
      </c>
      <c r="M35" s="26" t="s">
        <v>5164</v>
      </c>
      <c r="N35" s="34" t="s">
        <v>5164</v>
      </c>
      <c r="O35" s="29" t="s">
        <v>102</v>
      </c>
      <c r="P35" s="30" t="s">
        <v>103</v>
      </c>
      <c r="R35" s="21" t="s">
        <v>2087</v>
      </c>
      <c r="T35" s="31" t="s">
        <v>3645</v>
      </c>
      <c r="U35" s="31" t="s">
        <v>5035</v>
      </c>
      <c r="V35" s="31" t="s">
        <v>4903</v>
      </c>
      <c r="W35" s="31" t="s">
        <v>99</v>
      </c>
      <c r="X35" s="22" t="s">
        <v>99</v>
      </c>
    </row>
    <row r="36" spans="1:24" ht="25.5" customHeight="1" x14ac:dyDescent="0.2">
      <c r="A36" s="19">
        <v>35</v>
      </c>
      <c r="B36" s="20">
        <v>41066</v>
      </c>
      <c r="C36" s="21" t="s">
        <v>16</v>
      </c>
      <c r="D36" s="22" t="s">
        <v>5194</v>
      </c>
      <c r="E36" s="21" t="s">
        <v>4208</v>
      </c>
      <c r="F36" s="23" t="s">
        <v>94</v>
      </c>
      <c r="G36" s="24">
        <v>27</v>
      </c>
      <c r="H36" s="25" t="s">
        <v>5133</v>
      </c>
      <c r="I36" s="24" t="s">
        <v>95</v>
      </c>
      <c r="J36" s="23" t="s">
        <v>96</v>
      </c>
      <c r="K36" s="21" t="s">
        <v>97</v>
      </c>
      <c r="L36" s="26" t="s">
        <v>5255</v>
      </c>
      <c r="M36" s="26" t="s">
        <v>5164</v>
      </c>
      <c r="N36" s="34" t="s">
        <v>5164</v>
      </c>
      <c r="O36" s="29" t="s">
        <v>104</v>
      </c>
      <c r="P36" s="30" t="s">
        <v>105</v>
      </c>
      <c r="R36" s="21" t="s">
        <v>2087</v>
      </c>
      <c r="T36" s="31" t="s">
        <v>3645</v>
      </c>
      <c r="U36" s="31" t="s">
        <v>5035</v>
      </c>
      <c r="V36" s="31" t="s">
        <v>4903</v>
      </c>
      <c r="W36" s="31" t="s">
        <v>99</v>
      </c>
      <c r="X36" s="22" t="s">
        <v>99</v>
      </c>
    </row>
    <row r="37" spans="1:24" ht="25.5" customHeight="1" x14ac:dyDescent="0.2">
      <c r="A37" s="19">
        <v>36</v>
      </c>
      <c r="B37" s="20">
        <v>41066</v>
      </c>
      <c r="C37" s="21" t="s">
        <v>16</v>
      </c>
      <c r="D37" s="22" t="s">
        <v>5194</v>
      </c>
      <c r="E37" s="21" t="s">
        <v>4208</v>
      </c>
      <c r="F37" s="23" t="s">
        <v>94</v>
      </c>
      <c r="G37" s="24">
        <v>27</v>
      </c>
      <c r="H37" s="25" t="s">
        <v>5133</v>
      </c>
      <c r="I37" s="24" t="s">
        <v>95</v>
      </c>
      <c r="J37" s="23" t="s">
        <v>96</v>
      </c>
      <c r="K37" s="21" t="s">
        <v>97</v>
      </c>
      <c r="L37" s="26" t="s">
        <v>5255</v>
      </c>
      <c r="M37" s="26" t="s">
        <v>5164</v>
      </c>
      <c r="N37" s="34" t="s">
        <v>5164</v>
      </c>
      <c r="O37" s="29" t="s">
        <v>4305</v>
      </c>
      <c r="P37" s="30" t="s">
        <v>106</v>
      </c>
      <c r="R37" s="21" t="s">
        <v>2087</v>
      </c>
      <c r="T37" s="31" t="s">
        <v>3645</v>
      </c>
      <c r="U37" s="31" t="s">
        <v>5035</v>
      </c>
      <c r="V37" s="31" t="s">
        <v>4903</v>
      </c>
      <c r="W37" s="31" t="s">
        <v>99</v>
      </c>
      <c r="X37" s="22" t="s">
        <v>99</v>
      </c>
    </row>
    <row r="38" spans="1:24" ht="25.5" customHeight="1" x14ac:dyDescent="0.2">
      <c r="A38" s="19">
        <v>37</v>
      </c>
      <c r="B38" s="20">
        <v>41066</v>
      </c>
      <c r="C38" s="21" t="s">
        <v>16</v>
      </c>
      <c r="D38" s="22" t="s">
        <v>5194</v>
      </c>
      <c r="E38" s="21" t="s">
        <v>4208</v>
      </c>
      <c r="F38" s="23" t="s">
        <v>94</v>
      </c>
      <c r="G38" s="24">
        <v>27</v>
      </c>
      <c r="H38" s="25" t="s">
        <v>5133</v>
      </c>
      <c r="I38" s="24" t="s">
        <v>95</v>
      </c>
      <c r="J38" s="23" t="s">
        <v>96</v>
      </c>
      <c r="K38" s="21" t="s">
        <v>97</v>
      </c>
      <c r="L38" s="26" t="s">
        <v>5255</v>
      </c>
      <c r="M38" s="26" t="s">
        <v>5164</v>
      </c>
      <c r="N38" s="34" t="s">
        <v>5164</v>
      </c>
      <c r="O38" s="29" t="s">
        <v>107</v>
      </c>
      <c r="P38" s="30" t="s">
        <v>108</v>
      </c>
      <c r="R38" s="21" t="s">
        <v>2087</v>
      </c>
      <c r="T38" s="31" t="s">
        <v>3645</v>
      </c>
      <c r="U38" s="31" t="s">
        <v>5035</v>
      </c>
      <c r="V38" s="31" t="s">
        <v>4903</v>
      </c>
      <c r="W38" s="31" t="s">
        <v>99</v>
      </c>
      <c r="X38" s="22" t="s">
        <v>99</v>
      </c>
    </row>
    <row r="39" spans="1:24" ht="25.5" customHeight="1" x14ac:dyDescent="0.2">
      <c r="A39" s="19">
        <v>38</v>
      </c>
      <c r="B39" s="20">
        <v>41066</v>
      </c>
      <c r="C39" s="21" t="s">
        <v>16</v>
      </c>
      <c r="D39" s="22" t="s">
        <v>5194</v>
      </c>
      <c r="E39" s="21" t="s">
        <v>4208</v>
      </c>
      <c r="F39" s="23" t="s">
        <v>94</v>
      </c>
      <c r="G39" s="24">
        <v>27</v>
      </c>
      <c r="H39" s="25" t="s">
        <v>5133</v>
      </c>
      <c r="I39" s="24" t="s">
        <v>95</v>
      </c>
      <c r="J39" s="23" t="s">
        <v>96</v>
      </c>
      <c r="K39" s="21" t="s">
        <v>97</v>
      </c>
      <c r="L39" s="26" t="s">
        <v>5255</v>
      </c>
      <c r="M39" s="27">
        <v>41428</v>
      </c>
      <c r="N39" s="28" t="s">
        <v>5164</v>
      </c>
      <c r="O39" s="29" t="s">
        <v>109</v>
      </c>
      <c r="P39" s="30" t="s">
        <v>110</v>
      </c>
      <c r="R39" s="21" t="s">
        <v>2087</v>
      </c>
      <c r="T39" s="31" t="s">
        <v>3645</v>
      </c>
      <c r="U39" s="31" t="s">
        <v>5035</v>
      </c>
      <c r="V39" s="31" t="s">
        <v>4903</v>
      </c>
      <c r="W39" s="31" t="s">
        <v>99</v>
      </c>
      <c r="X39" s="22" t="s">
        <v>99</v>
      </c>
    </row>
    <row r="40" spans="1:24" ht="25.5" customHeight="1" x14ac:dyDescent="0.2">
      <c r="A40" s="19">
        <v>39</v>
      </c>
      <c r="B40" s="20">
        <v>41066</v>
      </c>
      <c r="C40" s="21" t="s">
        <v>16</v>
      </c>
      <c r="D40" s="22" t="s">
        <v>5194</v>
      </c>
      <c r="E40" s="21" t="s">
        <v>4208</v>
      </c>
      <c r="F40" s="23" t="s">
        <v>94</v>
      </c>
      <c r="G40" s="24">
        <v>27</v>
      </c>
      <c r="H40" s="25" t="s">
        <v>5133</v>
      </c>
      <c r="I40" s="24" t="s">
        <v>95</v>
      </c>
      <c r="J40" s="23" t="s">
        <v>96</v>
      </c>
      <c r="K40" s="21" t="s">
        <v>97</v>
      </c>
      <c r="L40" s="26" t="s">
        <v>5255</v>
      </c>
      <c r="M40" s="27">
        <v>41539</v>
      </c>
      <c r="N40" s="28" t="s">
        <v>5159</v>
      </c>
      <c r="O40" s="29" t="s">
        <v>111</v>
      </c>
      <c r="P40" s="30" t="s">
        <v>112</v>
      </c>
      <c r="R40" s="21" t="s">
        <v>2087</v>
      </c>
      <c r="T40" s="31" t="s">
        <v>3645</v>
      </c>
      <c r="U40" s="31" t="s">
        <v>5035</v>
      </c>
      <c r="V40" s="31" t="s">
        <v>4903</v>
      </c>
      <c r="W40" s="31" t="s">
        <v>99</v>
      </c>
      <c r="X40" s="22" t="s">
        <v>99</v>
      </c>
    </row>
    <row r="41" spans="1:24" ht="25.5" customHeight="1" x14ac:dyDescent="0.2">
      <c r="A41" s="19">
        <v>40</v>
      </c>
      <c r="B41" s="20">
        <v>41099</v>
      </c>
      <c r="C41" s="21" t="s">
        <v>113</v>
      </c>
      <c r="D41" s="22" t="s">
        <v>5195</v>
      </c>
      <c r="E41" s="21" t="s">
        <v>114</v>
      </c>
      <c r="F41" s="23" t="s">
        <v>115</v>
      </c>
      <c r="H41" s="25" t="s">
        <v>5138</v>
      </c>
      <c r="I41" s="24" t="s">
        <v>10</v>
      </c>
      <c r="K41" s="21" t="s">
        <v>116</v>
      </c>
      <c r="L41" s="26" t="s">
        <v>5255</v>
      </c>
      <c r="M41" s="27">
        <v>41148</v>
      </c>
      <c r="N41" s="28" t="s">
        <v>5158</v>
      </c>
      <c r="O41" s="29" t="s">
        <v>4306</v>
      </c>
      <c r="P41" s="30" t="s">
        <v>117</v>
      </c>
      <c r="R41" s="21" t="s">
        <v>2087</v>
      </c>
      <c r="S41" s="20">
        <v>41133</v>
      </c>
      <c r="T41" s="31" t="s">
        <v>118</v>
      </c>
      <c r="V41" s="31" t="s">
        <v>4937</v>
      </c>
      <c r="X41" s="22" t="s">
        <v>5151</v>
      </c>
    </row>
    <row r="42" spans="1:24" ht="25.5" customHeight="1" x14ac:dyDescent="0.2">
      <c r="A42" s="19">
        <v>41</v>
      </c>
      <c r="B42" s="20">
        <v>41383</v>
      </c>
      <c r="C42" s="21" t="s">
        <v>16</v>
      </c>
      <c r="D42" s="22" t="s">
        <v>5194</v>
      </c>
      <c r="E42" s="21" t="s">
        <v>4390</v>
      </c>
      <c r="F42" s="23" t="s">
        <v>3647</v>
      </c>
      <c r="G42" s="24">
        <v>16</v>
      </c>
      <c r="H42" s="25" t="s">
        <v>1054</v>
      </c>
      <c r="I42" s="24" t="s">
        <v>10</v>
      </c>
      <c r="J42" s="23" t="s">
        <v>3251</v>
      </c>
      <c r="K42" s="21" t="s">
        <v>34</v>
      </c>
      <c r="L42" s="26" t="s">
        <v>5255</v>
      </c>
      <c r="M42" s="27">
        <v>41425</v>
      </c>
      <c r="N42" s="28" t="s">
        <v>5164</v>
      </c>
      <c r="O42" s="29" t="s">
        <v>3254</v>
      </c>
      <c r="P42" s="30" t="s">
        <v>3255</v>
      </c>
      <c r="R42" s="21" t="s">
        <v>24</v>
      </c>
      <c r="S42" s="20" t="s">
        <v>5022</v>
      </c>
      <c r="T42" s="31" t="s">
        <v>3461</v>
      </c>
      <c r="U42" s="31" t="s">
        <v>3648</v>
      </c>
      <c r="V42" s="31" t="s">
        <v>5019</v>
      </c>
      <c r="W42" s="31" t="s">
        <v>23</v>
      </c>
      <c r="X42" s="22" t="s">
        <v>23</v>
      </c>
    </row>
    <row r="43" spans="1:24" ht="25.5" customHeight="1" x14ac:dyDescent="0.2">
      <c r="A43" s="19">
        <v>42</v>
      </c>
      <c r="B43" s="20">
        <v>41383</v>
      </c>
      <c r="C43" s="21" t="s">
        <v>16</v>
      </c>
      <c r="D43" s="22" t="s">
        <v>5194</v>
      </c>
      <c r="E43" s="21" t="s">
        <v>4390</v>
      </c>
      <c r="F43" s="23" t="s">
        <v>3647</v>
      </c>
      <c r="G43" s="24">
        <v>16</v>
      </c>
      <c r="H43" s="25" t="s">
        <v>1054</v>
      </c>
      <c r="I43" s="24" t="s">
        <v>10</v>
      </c>
      <c r="J43" s="23" t="s">
        <v>3251</v>
      </c>
      <c r="K43" s="21" t="s">
        <v>34</v>
      </c>
      <c r="L43" s="26" t="s">
        <v>5255</v>
      </c>
      <c r="M43" s="27">
        <v>41425</v>
      </c>
      <c r="N43" s="28" t="s">
        <v>5164</v>
      </c>
      <c r="O43" s="29" t="s">
        <v>3253</v>
      </c>
      <c r="P43" s="30" t="s">
        <v>3252</v>
      </c>
      <c r="R43" s="21" t="s">
        <v>24</v>
      </c>
      <c r="S43" s="20" t="s">
        <v>5022</v>
      </c>
      <c r="T43" s="31" t="s">
        <v>3461</v>
      </c>
      <c r="U43" s="31" t="s">
        <v>3648</v>
      </c>
      <c r="V43" s="31" t="s">
        <v>5019</v>
      </c>
      <c r="W43" s="31" t="s">
        <v>23</v>
      </c>
      <c r="X43" s="22" t="s">
        <v>23</v>
      </c>
    </row>
    <row r="44" spans="1:24" ht="25.5" customHeight="1" x14ac:dyDescent="0.2">
      <c r="A44" s="19">
        <v>43</v>
      </c>
      <c r="B44" s="20">
        <v>41383</v>
      </c>
      <c r="C44" s="21" t="s">
        <v>16</v>
      </c>
      <c r="D44" s="22" t="s">
        <v>5194</v>
      </c>
      <c r="E44" s="21" t="s">
        <v>4390</v>
      </c>
      <c r="F44" s="23" t="s">
        <v>119</v>
      </c>
      <c r="G44" s="24">
        <v>19</v>
      </c>
      <c r="H44" s="25" t="s">
        <v>5133</v>
      </c>
      <c r="I44" s="24" t="s">
        <v>10</v>
      </c>
      <c r="J44" s="23" t="s">
        <v>120</v>
      </c>
      <c r="K44" s="21" t="s">
        <v>34</v>
      </c>
      <c r="L44" s="26" t="s">
        <v>5255</v>
      </c>
      <c r="M44" s="27">
        <v>41422</v>
      </c>
      <c r="N44" s="28" t="s">
        <v>5164</v>
      </c>
      <c r="O44" s="29" t="s">
        <v>3257</v>
      </c>
      <c r="P44" s="30" t="s">
        <v>121</v>
      </c>
      <c r="Q44" s="30" t="s">
        <v>3256</v>
      </c>
      <c r="R44" s="21" t="s">
        <v>24</v>
      </c>
      <c r="S44" s="20" t="s">
        <v>5022</v>
      </c>
      <c r="T44" s="31" t="s">
        <v>3461</v>
      </c>
      <c r="U44" s="31" t="s">
        <v>3648</v>
      </c>
      <c r="V44" s="31" t="s">
        <v>5019</v>
      </c>
      <c r="W44" s="31" t="s">
        <v>5149</v>
      </c>
      <c r="X44" s="22" t="s">
        <v>23</v>
      </c>
    </row>
    <row r="45" spans="1:24" ht="25.5" customHeight="1" x14ac:dyDescent="0.2">
      <c r="A45" s="19">
        <v>44</v>
      </c>
      <c r="B45" s="20">
        <v>41383</v>
      </c>
      <c r="C45" s="21" t="s">
        <v>16</v>
      </c>
      <c r="D45" s="22" t="s">
        <v>5194</v>
      </c>
      <c r="E45" s="21" t="s">
        <v>4390</v>
      </c>
      <c r="F45" s="23" t="s">
        <v>119</v>
      </c>
      <c r="G45" s="24">
        <v>19</v>
      </c>
      <c r="H45" s="25" t="s">
        <v>5133</v>
      </c>
      <c r="I45" s="24" t="s">
        <v>10</v>
      </c>
      <c r="J45" s="23" t="s">
        <v>120</v>
      </c>
      <c r="K45" s="21" t="s">
        <v>34</v>
      </c>
      <c r="L45" s="26" t="s">
        <v>5255</v>
      </c>
      <c r="M45" s="27">
        <v>41422</v>
      </c>
      <c r="N45" s="28" t="s">
        <v>5164</v>
      </c>
      <c r="O45" s="29" t="s">
        <v>3260</v>
      </c>
      <c r="P45" s="30" t="s">
        <v>121</v>
      </c>
      <c r="Q45" s="30" t="s">
        <v>3259</v>
      </c>
      <c r="R45" s="21" t="s">
        <v>24</v>
      </c>
      <c r="S45" s="20" t="s">
        <v>5022</v>
      </c>
      <c r="T45" s="31" t="s">
        <v>3461</v>
      </c>
      <c r="U45" s="31" t="s">
        <v>3648</v>
      </c>
      <c r="V45" s="31" t="s">
        <v>5019</v>
      </c>
      <c r="W45" s="31" t="s">
        <v>5149</v>
      </c>
      <c r="X45" s="22" t="s">
        <v>23</v>
      </c>
    </row>
    <row r="46" spans="1:24" ht="25.5" customHeight="1" x14ac:dyDescent="0.2">
      <c r="A46" s="19">
        <v>45</v>
      </c>
      <c r="B46" s="20">
        <v>41383</v>
      </c>
      <c r="C46" s="21" t="s">
        <v>16</v>
      </c>
      <c r="D46" s="22" t="s">
        <v>5194</v>
      </c>
      <c r="E46" s="21" t="s">
        <v>4390</v>
      </c>
      <c r="F46" s="23" t="s">
        <v>119</v>
      </c>
      <c r="G46" s="24">
        <v>19</v>
      </c>
      <c r="H46" s="25" t="s">
        <v>5133</v>
      </c>
      <c r="I46" s="24" t="s">
        <v>10</v>
      </c>
      <c r="J46" s="23" t="s">
        <v>120</v>
      </c>
      <c r="K46" s="21" t="s">
        <v>34</v>
      </c>
      <c r="L46" s="26" t="s">
        <v>5255</v>
      </c>
      <c r="M46" s="27">
        <v>41422</v>
      </c>
      <c r="N46" s="28" t="s">
        <v>5164</v>
      </c>
      <c r="O46" s="29" t="s">
        <v>3261</v>
      </c>
      <c r="P46" s="30" t="s">
        <v>121</v>
      </c>
      <c r="Q46" s="30" t="s">
        <v>3258</v>
      </c>
      <c r="R46" s="21" t="s">
        <v>24</v>
      </c>
      <c r="S46" s="20" t="s">
        <v>5022</v>
      </c>
      <c r="T46" s="31" t="s">
        <v>3461</v>
      </c>
      <c r="U46" s="31" t="s">
        <v>3648</v>
      </c>
      <c r="V46" s="31" t="s">
        <v>5019</v>
      </c>
      <c r="W46" s="31" t="s">
        <v>5149</v>
      </c>
      <c r="X46" s="22" t="s">
        <v>23</v>
      </c>
    </row>
    <row r="47" spans="1:24" ht="25.5" customHeight="1" x14ac:dyDescent="0.2">
      <c r="A47" s="19">
        <v>46</v>
      </c>
      <c r="B47" s="20">
        <v>41383</v>
      </c>
      <c r="C47" s="21" t="s">
        <v>16</v>
      </c>
      <c r="D47" s="22" t="s">
        <v>5194</v>
      </c>
      <c r="E47" s="21" t="s">
        <v>4390</v>
      </c>
      <c r="F47" s="23" t="s">
        <v>4968</v>
      </c>
      <c r="G47" s="24">
        <v>20</v>
      </c>
      <c r="H47" s="25" t="s">
        <v>5133</v>
      </c>
      <c r="I47" s="24" t="s">
        <v>10</v>
      </c>
      <c r="J47" s="23" t="s">
        <v>122</v>
      </c>
      <c r="K47" s="21" t="s">
        <v>34</v>
      </c>
      <c r="L47" s="26" t="s">
        <v>5255</v>
      </c>
      <c r="M47" s="27">
        <v>41417</v>
      </c>
      <c r="N47" s="28" t="s">
        <v>5164</v>
      </c>
      <c r="O47" s="29" t="s">
        <v>123</v>
      </c>
      <c r="P47" s="30" t="s">
        <v>124</v>
      </c>
      <c r="R47" s="21" t="s">
        <v>24</v>
      </c>
      <c r="S47" s="20" t="s">
        <v>5022</v>
      </c>
      <c r="T47" s="31" t="s">
        <v>3461</v>
      </c>
      <c r="U47" s="31" t="s">
        <v>3648</v>
      </c>
      <c r="V47" s="31" t="s">
        <v>5019</v>
      </c>
      <c r="W47" s="31" t="s">
        <v>23</v>
      </c>
      <c r="X47" s="22" t="s">
        <v>23</v>
      </c>
    </row>
    <row r="48" spans="1:24" ht="25.5" customHeight="1" x14ac:dyDescent="0.2">
      <c r="A48" s="19">
        <v>47</v>
      </c>
      <c r="B48" s="20">
        <v>41383</v>
      </c>
      <c r="C48" s="21" t="s">
        <v>16</v>
      </c>
      <c r="D48" s="22" t="s">
        <v>5194</v>
      </c>
      <c r="E48" s="21" t="s">
        <v>4390</v>
      </c>
      <c r="F48" s="23" t="s">
        <v>4968</v>
      </c>
      <c r="G48" s="24">
        <v>20</v>
      </c>
      <c r="H48" s="25" t="s">
        <v>5133</v>
      </c>
      <c r="I48" s="24" t="s">
        <v>10</v>
      </c>
      <c r="J48" s="23" t="s">
        <v>122</v>
      </c>
      <c r="K48" s="21" t="s">
        <v>34</v>
      </c>
      <c r="L48" s="26" t="s">
        <v>5255</v>
      </c>
      <c r="M48" s="27">
        <v>41418</v>
      </c>
      <c r="N48" s="28" t="s">
        <v>5164</v>
      </c>
      <c r="O48" s="29" t="s">
        <v>5217</v>
      </c>
      <c r="P48" s="30" t="s">
        <v>125</v>
      </c>
      <c r="R48" s="21" t="s">
        <v>24</v>
      </c>
      <c r="S48" s="20" t="s">
        <v>5022</v>
      </c>
      <c r="T48" s="31" t="s">
        <v>3461</v>
      </c>
      <c r="U48" s="31" t="s">
        <v>3648</v>
      </c>
      <c r="V48" s="31" t="s">
        <v>5019</v>
      </c>
      <c r="W48" s="31" t="s">
        <v>23</v>
      </c>
      <c r="X48" s="22" t="s">
        <v>23</v>
      </c>
    </row>
    <row r="49" spans="1:25" ht="25.5" customHeight="1" x14ac:dyDescent="0.2">
      <c r="A49" s="19">
        <v>48</v>
      </c>
      <c r="B49" s="20">
        <v>41383</v>
      </c>
      <c r="C49" s="21" t="s">
        <v>16</v>
      </c>
      <c r="D49" s="22" t="s">
        <v>5194</v>
      </c>
      <c r="E49" s="21" t="s">
        <v>4390</v>
      </c>
      <c r="F49" s="23" t="s">
        <v>4968</v>
      </c>
      <c r="G49" s="24">
        <v>20</v>
      </c>
      <c r="H49" s="25" t="s">
        <v>5133</v>
      </c>
      <c r="I49" s="24" t="s">
        <v>10</v>
      </c>
      <c r="J49" s="23" t="s">
        <v>122</v>
      </c>
      <c r="K49" s="21" t="s">
        <v>34</v>
      </c>
      <c r="L49" s="26" t="s">
        <v>5255</v>
      </c>
      <c r="M49" s="27">
        <v>41418</v>
      </c>
      <c r="N49" s="28" t="s">
        <v>5164</v>
      </c>
      <c r="O49" s="29" t="s">
        <v>3265</v>
      </c>
      <c r="P49" s="30" t="s">
        <v>3264</v>
      </c>
      <c r="R49" s="21" t="s">
        <v>24</v>
      </c>
      <c r="S49" s="20" t="s">
        <v>5022</v>
      </c>
      <c r="T49" s="31" t="s">
        <v>3461</v>
      </c>
      <c r="U49" s="31" t="s">
        <v>3648</v>
      </c>
      <c r="V49" s="31" t="s">
        <v>5019</v>
      </c>
      <c r="W49" s="31" t="s">
        <v>23</v>
      </c>
      <c r="X49" s="22" t="s">
        <v>23</v>
      </c>
    </row>
    <row r="50" spans="1:25" ht="25.5" customHeight="1" x14ac:dyDescent="0.2">
      <c r="A50" s="19">
        <v>49</v>
      </c>
      <c r="B50" s="20">
        <v>41383</v>
      </c>
      <c r="C50" s="21" t="s">
        <v>16</v>
      </c>
      <c r="D50" s="22" t="s">
        <v>5194</v>
      </c>
      <c r="E50" s="21" t="s">
        <v>4390</v>
      </c>
      <c r="F50" s="23" t="s">
        <v>4969</v>
      </c>
      <c r="G50" s="24">
        <v>29</v>
      </c>
      <c r="H50" s="25" t="s">
        <v>5133</v>
      </c>
      <c r="I50" s="24" t="s">
        <v>10</v>
      </c>
      <c r="J50" s="23" t="s">
        <v>5001</v>
      </c>
      <c r="K50" s="21" t="s">
        <v>34</v>
      </c>
      <c r="L50" s="26" t="s">
        <v>5255</v>
      </c>
      <c r="M50" s="27">
        <v>41412</v>
      </c>
      <c r="N50" s="28" t="s">
        <v>5164</v>
      </c>
      <c r="O50" s="29" t="s">
        <v>126</v>
      </c>
      <c r="P50" s="26"/>
      <c r="Q50" s="30" t="s">
        <v>127</v>
      </c>
      <c r="R50" s="21" t="s">
        <v>24</v>
      </c>
      <c r="S50" s="20" t="s">
        <v>5022</v>
      </c>
      <c r="T50" s="31" t="s">
        <v>3461</v>
      </c>
      <c r="U50" s="31" t="s">
        <v>3648</v>
      </c>
      <c r="V50" s="31" t="s">
        <v>5019</v>
      </c>
      <c r="W50" s="31" t="s">
        <v>2422</v>
      </c>
      <c r="X50" s="22" t="s">
        <v>5141</v>
      </c>
    </row>
    <row r="51" spans="1:25" ht="25.5" customHeight="1" x14ac:dyDescent="0.2">
      <c r="A51" s="19">
        <v>50</v>
      </c>
      <c r="B51" s="20">
        <v>41383</v>
      </c>
      <c r="C51" s="21" t="s">
        <v>16</v>
      </c>
      <c r="D51" s="22" t="s">
        <v>5194</v>
      </c>
      <c r="E51" s="21" t="s">
        <v>4390</v>
      </c>
      <c r="F51" s="23" t="s">
        <v>4969</v>
      </c>
      <c r="G51" s="24">
        <v>29</v>
      </c>
      <c r="H51" s="25" t="s">
        <v>5133</v>
      </c>
      <c r="I51" s="24" t="s">
        <v>10</v>
      </c>
      <c r="J51" s="23" t="s">
        <v>5001</v>
      </c>
      <c r="K51" s="21" t="s">
        <v>34</v>
      </c>
      <c r="L51" s="26" t="s">
        <v>5255</v>
      </c>
      <c r="M51" s="27">
        <v>41412</v>
      </c>
      <c r="N51" s="28" t="s">
        <v>5164</v>
      </c>
      <c r="O51" s="29" t="s">
        <v>3266</v>
      </c>
      <c r="P51" s="26" t="s">
        <v>3267</v>
      </c>
      <c r="Q51" s="30" t="s">
        <v>127</v>
      </c>
      <c r="R51" s="21" t="s">
        <v>24</v>
      </c>
      <c r="S51" s="20" t="s">
        <v>5022</v>
      </c>
      <c r="T51" s="31" t="s">
        <v>3461</v>
      </c>
      <c r="U51" s="31" t="s">
        <v>3648</v>
      </c>
      <c r="V51" s="31" t="s">
        <v>5019</v>
      </c>
      <c r="W51" s="31" t="s">
        <v>2422</v>
      </c>
      <c r="X51" s="22" t="s">
        <v>5141</v>
      </c>
    </row>
    <row r="52" spans="1:25" ht="25.5" customHeight="1" x14ac:dyDescent="0.2">
      <c r="A52" s="19">
        <v>51</v>
      </c>
      <c r="B52" s="20">
        <v>41383</v>
      </c>
      <c r="C52" s="21" t="s">
        <v>16</v>
      </c>
      <c r="D52" s="22" t="s">
        <v>5194</v>
      </c>
      <c r="E52" s="21" t="s">
        <v>4390</v>
      </c>
      <c r="F52" s="23" t="s">
        <v>4969</v>
      </c>
      <c r="G52" s="24">
        <v>29</v>
      </c>
      <c r="H52" s="25" t="s">
        <v>5133</v>
      </c>
      <c r="I52" s="24" t="s">
        <v>10</v>
      </c>
      <c r="J52" s="23" t="s">
        <v>5001</v>
      </c>
      <c r="K52" s="21" t="s">
        <v>34</v>
      </c>
      <c r="L52" s="26" t="s">
        <v>5255</v>
      </c>
      <c r="M52" s="27">
        <v>41418</v>
      </c>
      <c r="N52" s="28" t="s">
        <v>5164</v>
      </c>
      <c r="O52" s="29" t="s">
        <v>3263</v>
      </c>
      <c r="P52" s="30" t="s">
        <v>3262</v>
      </c>
      <c r="Q52" s="30" t="s">
        <v>127</v>
      </c>
      <c r="R52" s="21" t="s">
        <v>24</v>
      </c>
      <c r="S52" s="20" t="s">
        <v>5022</v>
      </c>
      <c r="T52" s="31" t="s">
        <v>3461</v>
      </c>
      <c r="U52" s="31" t="s">
        <v>3648</v>
      </c>
      <c r="V52" s="31" t="s">
        <v>5019</v>
      </c>
      <c r="W52" s="31" t="s">
        <v>2422</v>
      </c>
      <c r="X52" s="22" t="s">
        <v>5141</v>
      </c>
    </row>
    <row r="53" spans="1:25" ht="25.5" customHeight="1" x14ac:dyDescent="0.2">
      <c r="A53" s="19">
        <v>52</v>
      </c>
      <c r="B53" s="20">
        <v>41383</v>
      </c>
      <c r="C53" s="21" t="s">
        <v>16</v>
      </c>
      <c r="D53" s="22" t="s">
        <v>5194</v>
      </c>
      <c r="E53" s="21" t="s">
        <v>4390</v>
      </c>
      <c r="F53" s="23" t="s">
        <v>3646</v>
      </c>
      <c r="G53" s="24">
        <v>21</v>
      </c>
      <c r="H53" s="25" t="s">
        <v>5133</v>
      </c>
      <c r="I53" s="24" t="s">
        <v>10</v>
      </c>
      <c r="J53" s="23" t="s">
        <v>129</v>
      </c>
      <c r="K53" s="21" t="s">
        <v>34</v>
      </c>
      <c r="L53" s="26" t="s">
        <v>1960</v>
      </c>
      <c r="M53" s="27">
        <v>41418</v>
      </c>
      <c r="N53" s="28" t="s">
        <v>5164</v>
      </c>
      <c r="O53" s="29" t="s">
        <v>3250</v>
      </c>
      <c r="P53" s="30" t="s">
        <v>3249</v>
      </c>
      <c r="R53" s="21" t="s">
        <v>24</v>
      </c>
      <c r="S53" s="20" t="s">
        <v>5022</v>
      </c>
      <c r="T53" s="31" t="s">
        <v>3461</v>
      </c>
      <c r="U53" s="31" t="s">
        <v>3648</v>
      </c>
      <c r="V53" s="31" t="s">
        <v>5019</v>
      </c>
      <c r="W53" s="31" t="s">
        <v>5148</v>
      </c>
      <c r="X53" s="22" t="s">
        <v>5147</v>
      </c>
    </row>
    <row r="54" spans="1:25" ht="25.5" customHeight="1" x14ac:dyDescent="0.2">
      <c r="A54" s="19">
        <v>53</v>
      </c>
      <c r="B54" s="20">
        <v>41383</v>
      </c>
      <c r="C54" s="21" t="s">
        <v>16</v>
      </c>
      <c r="D54" s="22" t="s">
        <v>5194</v>
      </c>
      <c r="E54" s="21" t="s">
        <v>4390</v>
      </c>
      <c r="F54" s="23" t="s">
        <v>3646</v>
      </c>
      <c r="G54" s="24">
        <v>21</v>
      </c>
      <c r="H54" s="25" t="s">
        <v>5133</v>
      </c>
      <c r="I54" s="24" t="s">
        <v>10</v>
      </c>
      <c r="J54" s="23" t="s">
        <v>129</v>
      </c>
      <c r="K54" s="21" t="s">
        <v>34</v>
      </c>
      <c r="L54" s="26" t="s">
        <v>5255</v>
      </c>
      <c r="M54" s="27">
        <v>41419</v>
      </c>
      <c r="N54" s="28" t="s">
        <v>5164</v>
      </c>
      <c r="O54" s="29" t="s">
        <v>1465</v>
      </c>
      <c r="P54" s="30" t="s">
        <v>1464</v>
      </c>
      <c r="R54" s="21" t="s">
        <v>24</v>
      </c>
      <c r="S54" s="20" t="s">
        <v>5022</v>
      </c>
      <c r="T54" s="31" t="s">
        <v>3461</v>
      </c>
      <c r="U54" s="31" t="s">
        <v>3648</v>
      </c>
      <c r="V54" s="31" t="s">
        <v>5019</v>
      </c>
      <c r="W54" s="31" t="s">
        <v>5148</v>
      </c>
      <c r="X54" s="22" t="s">
        <v>5147</v>
      </c>
    </row>
    <row r="55" spans="1:25" ht="25.5" customHeight="1" x14ac:dyDescent="0.2">
      <c r="A55" s="19">
        <v>54</v>
      </c>
      <c r="B55" s="20">
        <v>41383</v>
      </c>
      <c r="C55" s="21" t="s">
        <v>16</v>
      </c>
      <c r="D55" s="22" t="s">
        <v>5194</v>
      </c>
      <c r="E55" s="21" t="s">
        <v>4390</v>
      </c>
      <c r="F55" s="23" t="s">
        <v>3646</v>
      </c>
      <c r="G55" s="24">
        <v>21</v>
      </c>
      <c r="H55" s="25" t="s">
        <v>5133</v>
      </c>
      <c r="I55" s="24" t="s">
        <v>10</v>
      </c>
      <c r="J55" s="23" t="s">
        <v>129</v>
      </c>
      <c r="K55" s="21" t="s">
        <v>34</v>
      </c>
      <c r="L55" s="26" t="s">
        <v>1960</v>
      </c>
      <c r="M55" s="27">
        <v>41425</v>
      </c>
      <c r="N55" s="28" t="s">
        <v>5164</v>
      </c>
      <c r="O55" s="29" t="s">
        <v>130</v>
      </c>
      <c r="P55" s="30" t="s">
        <v>131</v>
      </c>
      <c r="Q55" s="30" t="s">
        <v>3248</v>
      </c>
      <c r="R55" s="21" t="s">
        <v>24</v>
      </c>
      <c r="S55" s="20" t="s">
        <v>5022</v>
      </c>
      <c r="T55" s="31" t="s">
        <v>3461</v>
      </c>
      <c r="U55" s="31" t="s">
        <v>3648</v>
      </c>
      <c r="V55" s="31" t="s">
        <v>5019</v>
      </c>
      <c r="W55" s="31" t="s">
        <v>5148</v>
      </c>
      <c r="X55" s="22" t="s">
        <v>5147</v>
      </c>
    </row>
    <row r="56" spans="1:25" ht="25.5" customHeight="1" x14ac:dyDescent="0.2">
      <c r="A56" s="19">
        <v>55</v>
      </c>
      <c r="B56" s="20">
        <v>41454</v>
      </c>
      <c r="C56" s="21" t="s">
        <v>16</v>
      </c>
      <c r="D56" s="22" t="s">
        <v>5194</v>
      </c>
      <c r="E56" s="21" t="s">
        <v>4391</v>
      </c>
      <c r="F56" s="23" t="s">
        <v>3649</v>
      </c>
      <c r="G56" s="24">
        <v>19</v>
      </c>
      <c r="H56" s="25" t="s">
        <v>5133</v>
      </c>
      <c r="I56" s="24" t="s">
        <v>10</v>
      </c>
      <c r="J56" s="23" t="s">
        <v>132</v>
      </c>
      <c r="K56" s="21" t="s">
        <v>34</v>
      </c>
      <c r="L56" s="26" t="s">
        <v>5255</v>
      </c>
      <c r="M56" s="27">
        <v>41717</v>
      </c>
      <c r="N56" s="28" t="s">
        <v>5160</v>
      </c>
      <c r="O56" s="29" t="s">
        <v>133</v>
      </c>
      <c r="P56" s="30" t="s">
        <v>134</v>
      </c>
      <c r="R56" s="21" t="s">
        <v>4484</v>
      </c>
      <c r="S56" s="20" t="s">
        <v>3605</v>
      </c>
      <c r="T56" s="31" t="s">
        <v>1493</v>
      </c>
      <c r="U56" s="31" t="s">
        <v>3650</v>
      </c>
      <c r="V56" s="31" t="s">
        <v>4295</v>
      </c>
      <c r="W56" s="31" t="s">
        <v>3651</v>
      </c>
      <c r="X56" s="22" t="s">
        <v>5147</v>
      </c>
    </row>
    <row r="57" spans="1:25" ht="25.5" customHeight="1" x14ac:dyDescent="0.2">
      <c r="A57" s="19">
        <v>56</v>
      </c>
      <c r="B57" s="20">
        <v>41458</v>
      </c>
      <c r="C57" s="21" t="s">
        <v>16</v>
      </c>
      <c r="D57" s="22" t="s">
        <v>5194</v>
      </c>
      <c r="E57" s="21" t="s">
        <v>4486</v>
      </c>
      <c r="F57" s="23" t="s">
        <v>555</v>
      </c>
      <c r="H57" s="25" t="s">
        <v>5138</v>
      </c>
      <c r="I57" s="24" t="s">
        <v>10</v>
      </c>
      <c r="J57" s="23" t="s">
        <v>555</v>
      </c>
      <c r="K57" s="21" t="s">
        <v>34</v>
      </c>
      <c r="L57" s="26" t="s">
        <v>5255</v>
      </c>
      <c r="M57" s="27">
        <v>41817</v>
      </c>
      <c r="N57" s="28" t="s">
        <v>5160</v>
      </c>
      <c r="O57" s="29" t="s">
        <v>556</v>
      </c>
      <c r="P57" s="30" t="s">
        <v>557</v>
      </c>
      <c r="R57" s="21" t="s">
        <v>24</v>
      </c>
      <c r="S57" s="20" t="s">
        <v>5022</v>
      </c>
      <c r="T57" s="31" t="s">
        <v>3461</v>
      </c>
      <c r="V57" s="31" t="s">
        <v>4487</v>
      </c>
      <c r="W57" s="31" t="s">
        <v>558</v>
      </c>
      <c r="X57" s="22" t="s">
        <v>5141</v>
      </c>
    </row>
    <row r="58" spans="1:25" ht="25.5" customHeight="1" x14ac:dyDescent="0.2">
      <c r="A58" s="19">
        <v>57</v>
      </c>
      <c r="B58" s="20">
        <v>41460</v>
      </c>
      <c r="C58" s="21" t="s">
        <v>8</v>
      </c>
      <c r="D58" s="22" t="s">
        <v>5194</v>
      </c>
      <c r="E58" s="21" t="s">
        <v>4748</v>
      </c>
      <c r="F58" s="23" t="s">
        <v>4942</v>
      </c>
      <c r="H58" s="25" t="s">
        <v>5138</v>
      </c>
      <c r="I58" s="24" t="s">
        <v>10</v>
      </c>
      <c r="J58" s="23" t="s">
        <v>3045</v>
      </c>
      <c r="K58" s="21" t="s">
        <v>249</v>
      </c>
      <c r="L58" s="26" t="s">
        <v>5255</v>
      </c>
      <c r="M58" s="27">
        <v>42220</v>
      </c>
      <c r="N58" s="28" t="s">
        <v>5163</v>
      </c>
      <c r="O58" s="29" t="s">
        <v>3047</v>
      </c>
      <c r="P58" s="30" t="s">
        <v>3046</v>
      </c>
      <c r="Q58" s="30" t="s">
        <v>3048</v>
      </c>
      <c r="R58" s="21" t="s">
        <v>4484</v>
      </c>
      <c r="S58" s="20">
        <v>42040</v>
      </c>
      <c r="T58" s="31" t="s">
        <v>4482</v>
      </c>
      <c r="U58" s="31" t="s">
        <v>4810</v>
      </c>
      <c r="V58" s="31" t="s">
        <v>4943</v>
      </c>
      <c r="W58" s="31" t="s">
        <v>3550</v>
      </c>
      <c r="X58" s="22" t="s">
        <v>5147</v>
      </c>
    </row>
    <row r="59" spans="1:25" ht="25.5" customHeight="1" x14ac:dyDescent="0.2">
      <c r="A59" s="19">
        <v>58</v>
      </c>
      <c r="B59" s="20">
        <v>41463</v>
      </c>
      <c r="C59" s="21" t="s">
        <v>16</v>
      </c>
      <c r="D59" s="22" t="s">
        <v>5194</v>
      </c>
      <c r="E59" s="21" t="s">
        <v>4392</v>
      </c>
      <c r="F59" s="23" t="s">
        <v>4047</v>
      </c>
      <c r="H59" s="25" t="s">
        <v>5138</v>
      </c>
      <c r="I59" s="24" t="s">
        <v>10</v>
      </c>
      <c r="J59" s="23" t="s">
        <v>1156</v>
      </c>
      <c r="K59" s="21" t="s">
        <v>34</v>
      </c>
      <c r="L59" s="26" t="s">
        <v>5255</v>
      </c>
      <c r="M59" s="27" t="s">
        <v>1157</v>
      </c>
      <c r="N59" s="28" t="s">
        <v>5160</v>
      </c>
      <c r="O59" s="29" t="s">
        <v>4485</v>
      </c>
      <c r="P59" s="30" t="s">
        <v>386</v>
      </c>
      <c r="R59" s="21" t="s">
        <v>4896</v>
      </c>
      <c r="S59" s="20" t="s">
        <v>5022</v>
      </c>
      <c r="T59" s="31" t="s">
        <v>3461</v>
      </c>
      <c r="U59" s="31" t="s">
        <v>4154</v>
      </c>
      <c r="V59" s="31" t="s">
        <v>4297</v>
      </c>
      <c r="X59" s="22" t="s">
        <v>5151</v>
      </c>
      <c r="Y59" s="21" t="s">
        <v>1158</v>
      </c>
    </row>
    <row r="60" spans="1:25" ht="25.5" customHeight="1" x14ac:dyDescent="0.2">
      <c r="A60" s="19">
        <v>59</v>
      </c>
      <c r="B60" s="20">
        <v>41469</v>
      </c>
      <c r="C60" s="21" t="s">
        <v>16</v>
      </c>
      <c r="D60" s="22" t="s">
        <v>5194</v>
      </c>
      <c r="E60" s="21" t="s">
        <v>4144</v>
      </c>
      <c r="F60" s="23" t="s">
        <v>136</v>
      </c>
      <c r="G60" s="24">
        <v>33</v>
      </c>
      <c r="H60" s="25" t="s">
        <v>5134</v>
      </c>
      <c r="I60" s="24" t="s">
        <v>10</v>
      </c>
      <c r="J60" s="23" t="s">
        <v>137</v>
      </c>
      <c r="K60" s="21" t="s">
        <v>34</v>
      </c>
      <c r="L60" s="26" t="s">
        <v>5255</v>
      </c>
      <c r="M60" s="27">
        <v>41847</v>
      </c>
      <c r="N60" s="28" t="s">
        <v>5161</v>
      </c>
      <c r="O60" s="29" t="s">
        <v>138</v>
      </c>
      <c r="P60" s="30" t="s">
        <v>139</v>
      </c>
      <c r="Q60" s="30" t="s">
        <v>1654</v>
      </c>
      <c r="R60" s="21" t="s">
        <v>4484</v>
      </c>
      <c r="S60" s="20">
        <v>41835</v>
      </c>
      <c r="T60" s="31" t="s">
        <v>3652</v>
      </c>
      <c r="V60" s="31" t="s">
        <v>4882</v>
      </c>
      <c r="W60" s="31" t="s">
        <v>140</v>
      </c>
      <c r="X60" s="22" t="s">
        <v>5142</v>
      </c>
    </row>
    <row r="61" spans="1:25" ht="25.5" customHeight="1" x14ac:dyDescent="0.2">
      <c r="A61" s="19">
        <v>60</v>
      </c>
      <c r="B61" s="20">
        <v>41469</v>
      </c>
      <c r="C61" s="21" t="s">
        <v>16</v>
      </c>
      <c r="D61" s="22" t="s">
        <v>5194</v>
      </c>
      <c r="E61" s="21" t="s">
        <v>4144</v>
      </c>
      <c r="F61" s="23" t="s">
        <v>4178</v>
      </c>
      <c r="G61" s="24">
        <v>25</v>
      </c>
      <c r="H61" s="25" t="s">
        <v>5133</v>
      </c>
      <c r="I61" s="24" t="s">
        <v>10</v>
      </c>
      <c r="J61" s="23" t="s">
        <v>2184</v>
      </c>
      <c r="K61" s="21" t="s">
        <v>34</v>
      </c>
      <c r="L61" s="26" t="s">
        <v>5255</v>
      </c>
      <c r="M61" s="27">
        <v>41847</v>
      </c>
      <c r="N61" s="28" t="s">
        <v>5161</v>
      </c>
      <c r="O61" s="29" t="s">
        <v>2186</v>
      </c>
      <c r="P61" s="30" t="s">
        <v>2185</v>
      </c>
      <c r="R61" s="21" t="s">
        <v>4484</v>
      </c>
      <c r="S61" s="20">
        <v>41835</v>
      </c>
      <c r="T61" s="31" t="s">
        <v>3652</v>
      </c>
      <c r="V61" s="31" t="s">
        <v>4882</v>
      </c>
      <c r="W61" s="31" t="s">
        <v>4375</v>
      </c>
      <c r="X61" s="22" t="s">
        <v>5147</v>
      </c>
    </row>
    <row r="62" spans="1:25" ht="25.5" customHeight="1" x14ac:dyDescent="0.2">
      <c r="A62" s="19">
        <v>61</v>
      </c>
      <c r="B62" s="20">
        <v>41470</v>
      </c>
      <c r="C62" s="21" t="s">
        <v>16</v>
      </c>
      <c r="D62" s="22" t="s">
        <v>5194</v>
      </c>
      <c r="E62" s="21" t="s">
        <v>4018</v>
      </c>
      <c r="F62" s="23" t="s">
        <v>4944</v>
      </c>
      <c r="G62" s="24">
        <v>42</v>
      </c>
      <c r="H62" s="25" t="s">
        <v>5135</v>
      </c>
      <c r="I62" s="24" t="s">
        <v>10</v>
      </c>
      <c r="J62" s="23" t="s">
        <v>3516</v>
      </c>
      <c r="K62" s="21" t="s">
        <v>150</v>
      </c>
      <c r="L62" s="26" t="s">
        <v>5255</v>
      </c>
      <c r="M62" s="27">
        <v>41769</v>
      </c>
      <c r="N62" s="28" t="s">
        <v>5160</v>
      </c>
      <c r="O62" s="29" t="s">
        <v>4307</v>
      </c>
      <c r="P62" s="30" t="s">
        <v>3517</v>
      </c>
      <c r="Q62" s="30" t="s">
        <v>3543</v>
      </c>
      <c r="R62" s="21" t="s">
        <v>4484</v>
      </c>
      <c r="S62" s="20">
        <v>41762</v>
      </c>
      <c r="T62" s="31" t="s">
        <v>5074</v>
      </c>
      <c r="U62" s="31" t="s">
        <v>3653</v>
      </c>
      <c r="V62" s="31" t="s">
        <v>5015</v>
      </c>
      <c r="W62" s="31" t="s">
        <v>2415</v>
      </c>
      <c r="X62" s="22" t="s">
        <v>5141</v>
      </c>
    </row>
    <row r="63" spans="1:25" ht="25.5" customHeight="1" x14ac:dyDescent="0.2">
      <c r="A63" s="19">
        <v>62</v>
      </c>
      <c r="B63" s="20">
        <v>41477</v>
      </c>
      <c r="C63" s="21" t="s">
        <v>16</v>
      </c>
      <c r="D63" s="22" t="s">
        <v>5194</v>
      </c>
      <c r="E63" s="21" t="s">
        <v>4749</v>
      </c>
      <c r="F63" s="23" t="s">
        <v>5093</v>
      </c>
      <c r="H63" s="25" t="s">
        <v>5138</v>
      </c>
      <c r="I63" s="24" t="s">
        <v>10</v>
      </c>
      <c r="J63" s="23" t="s">
        <v>2614</v>
      </c>
      <c r="K63" s="21" t="s">
        <v>34</v>
      </c>
      <c r="L63" s="26" t="s">
        <v>5255</v>
      </c>
      <c r="M63" s="27">
        <v>41660</v>
      </c>
      <c r="N63" s="28" t="s">
        <v>5160</v>
      </c>
      <c r="O63" s="29" t="s">
        <v>2616</v>
      </c>
      <c r="P63" s="30" t="s">
        <v>2615</v>
      </c>
      <c r="R63" s="21" t="s">
        <v>4484</v>
      </c>
      <c r="S63" s="20" t="s">
        <v>3605</v>
      </c>
      <c r="T63" s="31" t="s">
        <v>1493</v>
      </c>
      <c r="U63" s="31" t="s">
        <v>4840</v>
      </c>
      <c r="V63" s="31" t="s">
        <v>4927</v>
      </c>
      <c r="W63" s="31" t="s">
        <v>3074</v>
      </c>
      <c r="X63" s="22" t="s">
        <v>5147</v>
      </c>
    </row>
    <row r="64" spans="1:25" ht="25.5" customHeight="1" x14ac:dyDescent="0.2">
      <c r="A64" s="19">
        <v>63</v>
      </c>
      <c r="B64" s="20">
        <v>41477</v>
      </c>
      <c r="C64" s="21" t="s">
        <v>972</v>
      </c>
      <c r="D64" s="22" t="s">
        <v>5196</v>
      </c>
      <c r="E64" s="21" t="s">
        <v>4750</v>
      </c>
      <c r="F64" s="23" t="s">
        <v>5113</v>
      </c>
      <c r="G64" s="24">
        <v>29</v>
      </c>
      <c r="H64" s="25" t="s">
        <v>5133</v>
      </c>
      <c r="I64" s="24" t="s">
        <v>10</v>
      </c>
      <c r="J64" s="23" t="s">
        <v>4179</v>
      </c>
      <c r="K64" s="21" t="s">
        <v>52</v>
      </c>
      <c r="L64" s="26" t="s">
        <v>5255</v>
      </c>
      <c r="M64" s="27">
        <v>42208</v>
      </c>
      <c r="N64" s="28" t="s">
        <v>5163</v>
      </c>
      <c r="O64" s="29" t="s">
        <v>3138</v>
      </c>
      <c r="P64" s="30" t="s">
        <v>3137</v>
      </c>
      <c r="R64" s="21" t="s">
        <v>4484</v>
      </c>
      <c r="S64" s="20">
        <v>41825</v>
      </c>
      <c r="T64" s="31" t="s">
        <v>208</v>
      </c>
      <c r="U64" s="31" t="s">
        <v>4841</v>
      </c>
      <c r="V64" s="31" t="s">
        <v>4876</v>
      </c>
      <c r="W64" s="31" t="s">
        <v>364</v>
      </c>
      <c r="X64" s="22" t="s">
        <v>5152</v>
      </c>
    </row>
    <row r="65" spans="1:24" ht="25.5" customHeight="1" x14ac:dyDescent="0.2">
      <c r="A65" s="19">
        <v>64</v>
      </c>
      <c r="B65" s="20">
        <v>41484</v>
      </c>
      <c r="C65" s="21" t="s">
        <v>49</v>
      </c>
      <c r="D65" s="22" t="s">
        <v>5194</v>
      </c>
      <c r="E65" s="21" t="s">
        <v>4393</v>
      </c>
      <c r="F65" s="23" t="s">
        <v>143</v>
      </c>
      <c r="G65" s="24">
        <v>58</v>
      </c>
      <c r="H65" s="25" t="s">
        <v>5136</v>
      </c>
      <c r="I65" s="24" t="s">
        <v>10</v>
      </c>
      <c r="J65" s="23" t="s">
        <v>143</v>
      </c>
      <c r="K65" s="21" t="s">
        <v>34</v>
      </c>
      <c r="L65" s="26" t="s">
        <v>5255</v>
      </c>
      <c r="M65" s="27">
        <v>41535</v>
      </c>
      <c r="N65" s="28" t="s">
        <v>5159</v>
      </c>
      <c r="O65" s="29" t="s">
        <v>144</v>
      </c>
      <c r="P65" s="30" t="s">
        <v>145</v>
      </c>
      <c r="Q65" s="30" t="s">
        <v>1663</v>
      </c>
      <c r="R65" s="21" t="s">
        <v>24</v>
      </c>
      <c r="S65" s="20" t="s">
        <v>5022</v>
      </c>
      <c r="T65" s="31" t="s">
        <v>3461</v>
      </c>
      <c r="W65" s="31" t="s">
        <v>146</v>
      </c>
      <c r="X65" s="22" t="s">
        <v>5141</v>
      </c>
    </row>
    <row r="66" spans="1:24" ht="25.5" customHeight="1" x14ac:dyDescent="0.2">
      <c r="A66" s="19">
        <v>65</v>
      </c>
      <c r="B66" s="20">
        <v>41500</v>
      </c>
      <c r="C66" s="21" t="s">
        <v>16</v>
      </c>
      <c r="D66" s="22" t="s">
        <v>5194</v>
      </c>
      <c r="E66" s="21" t="s">
        <v>147</v>
      </c>
      <c r="F66" s="23" t="s">
        <v>148</v>
      </c>
      <c r="G66" s="24">
        <v>27</v>
      </c>
      <c r="H66" s="25" t="s">
        <v>5133</v>
      </c>
      <c r="I66" s="24" t="s">
        <v>10</v>
      </c>
      <c r="J66" s="23" t="s">
        <v>149</v>
      </c>
      <c r="K66" s="21" t="s">
        <v>34</v>
      </c>
      <c r="L66" s="26" t="s">
        <v>5255</v>
      </c>
      <c r="M66" s="27">
        <v>41739</v>
      </c>
      <c r="N66" s="28" t="s">
        <v>5160</v>
      </c>
      <c r="O66" s="29" t="s">
        <v>151</v>
      </c>
      <c r="P66" s="30" t="s">
        <v>3930</v>
      </c>
      <c r="Q66" s="30" t="s">
        <v>1508</v>
      </c>
      <c r="R66" s="21" t="s">
        <v>4484</v>
      </c>
      <c r="S66" s="20" t="s">
        <v>3605</v>
      </c>
      <c r="T66" s="31" t="s">
        <v>1493</v>
      </c>
      <c r="U66" s="31" t="s">
        <v>4155</v>
      </c>
      <c r="V66" s="31" t="s">
        <v>5018</v>
      </c>
      <c r="W66" s="31" t="s">
        <v>5087</v>
      </c>
      <c r="X66" s="22" t="s">
        <v>5153</v>
      </c>
    </row>
    <row r="67" spans="1:24" ht="25.5" customHeight="1" x14ac:dyDescent="0.2">
      <c r="A67" s="19">
        <v>66</v>
      </c>
      <c r="B67" s="20">
        <v>41500</v>
      </c>
      <c r="C67" s="21" t="s">
        <v>16</v>
      </c>
      <c r="D67" s="22" t="s">
        <v>5194</v>
      </c>
      <c r="E67" s="21" t="s">
        <v>147</v>
      </c>
      <c r="F67" s="23" t="s">
        <v>148</v>
      </c>
      <c r="G67" s="24">
        <v>27</v>
      </c>
      <c r="H67" s="25" t="s">
        <v>5133</v>
      </c>
      <c r="I67" s="24" t="s">
        <v>10</v>
      </c>
      <c r="J67" s="23" t="s">
        <v>149</v>
      </c>
      <c r="K67" s="21" t="s">
        <v>34</v>
      </c>
      <c r="L67" s="26" t="s">
        <v>5255</v>
      </c>
      <c r="M67" s="27">
        <v>41758</v>
      </c>
      <c r="N67" s="28" t="s">
        <v>5160</v>
      </c>
      <c r="O67" s="29" t="s">
        <v>152</v>
      </c>
      <c r="P67" s="30" t="s">
        <v>153</v>
      </c>
      <c r="R67" s="21" t="s">
        <v>4484</v>
      </c>
      <c r="S67" s="20" t="s">
        <v>3605</v>
      </c>
      <c r="T67" s="31" t="s">
        <v>1493</v>
      </c>
      <c r="U67" s="31" t="s">
        <v>4155</v>
      </c>
      <c r="V67" s="31" t="s">
        <v>5018</v>
      </c>
      <c r="W67" s="31" t="s">
        <v>5087</v>
      </c>
      <c r="X67" s="22" t="s">
        <v>5153</v>
      </c>
    </row>
    <row r="68" spans="1:24" ht="25.5" customHeight="1" x14ac:dyDescent="0.2">
      <c r="A68" s="19">
        <v>67</v>
      </c>
      <c r="B68" s="20">
        <v>41500</v>
      </c>
      <c r="C68" s="21" t="s">
        <v>16</v>
      </c>
      <c r="D68" s="22" t="s">
        <v>5194</v>
      </c>
      <c r="E68" s="21" t="s">
        <v>147</v>
      </c>
      <c r="F68" s="23" t="s">
        <v>148</v>
      </c>
      <c r="G68" s="24">
        <v>27</v>
      </c>
      <c r="H68" s="25" t="s">
        <v>5133</v>
      </c>
      <c r="I68" s="24" t="s">
        <v>10</v>
      </c>
      <c r="J68" s="23" t="s">
        <v>149</v>
      </c>
      <c r="K68" s="21" t="s">
        <v>34</v>
      </c>
      <c r="L68" s="26" t="s">
        <v>5255</v>
      </c>
      <c r="M68" s="27">
        <v>41828</v>
      </c>
      <c r="N68" s="28" t="s">
        <v>5161</v>
      </c>
      <c r="O68" s="29" t="s">
        <v>1506</v>
      </c>
      <c r="P68" s="30" t="s">
        <v>1507</v>
      </c>
      <c r="R68" s="21" t="s">
        <v>4484</v>
      </c>
      <c r="S68" s="20" t="s">
        <v>3605</v>
      </c>
      <c r="T68" s="31" t="s">
        <v>1493</v>
      </c>
      <c r="U68" s="31" t="s">
        <v>4155</v>
      </c>
      <c r="V68" s="31" t="s">
        <v>5018</v>
      </c>
      <c r="W68" s="31" t="s">
        <v>5087</v>
      </c>
      <c r="X68" s="22" t="s">
        <v>5153</v>
      </c>
    </row>
    <row r="69" spans="1:24" ht="25.5" customHeight="1" x14ac:dyDescent="0.2">
      <c r="A69" s="19">
        <v>68</v>
      </c>
      <c r="B69" s="20">
        <v>41500</v>
      </c>
      <c r="C69" s="21" t="s">
        <v>16</v>
      </c>
      <c r="D69" s="22" t="s">
        <v>5194</v>
      </c>
      <c r="E69" s="21" t="s">
        <v>147</v>
      </c>
      <c r="F69" s="23" t="s">
        <v>148</v>
      </c>
      <c r="G69" s="24">
        <v>27</v>
      </c>
      <c r="H69" s="25" t="s">
        <v>5133</v>
      </c>
      <c r="I69" s="24" t="s">
        <v>10</v>
      </c>
      <c r="J69" s="23" t="s">
        <v>149</v>
      </c>
      <c r="K69" s="21" t="s">
        <v>34</v>
      </c>
      <c r="L69" s="26" t="s">
        <v>5255</v>
      </c>
      <c r="M69" s="27">
        <v>41857</v>
      </c>
      <c r="N69" s="28" t="s">
        <v>5161</v>
      </c>
      <c r="O69" s="29" t="s">
        <v>154</v>
      </c>
      <c r="P69" s="30" t="s">
        <v>155</v>
      </c>
      <c r="R69" s="21" t="s">
        <v>4484</v>
      </c>
      <c r="S69" s="20" t="s">
        <v>3605</v>
      </c>
      <c r="T69" s="31" t="s">
        <v>1493</v>
      </c>
      <c r="U69" s="31" t="s">
        <v>4155</v>
      </c>
      <c r="V69" s="31" t="s">
        <v>5018</v>
      </c>
      <c r="W69" s="31" t="s">
        <v>5087</v>
      </c>
      <c r="X69" s="22" t="s">
        <v>5153</v>
      </c>
    </row>
    <row r="70" spans="1:24" ht="25.5" customHeight="1" x14ac:dyDescent="0.2">
      <c r="A70" s="19">
        <v>69</v>
      </c>
      <c r="B70" s="20">
        <v>41500</v>
      </c>
      <c r="C70" s="21" t="s">
        <v>16</v>
      </c>
      <c r="D70" s="22" t="s">
        <v>5194</v>
      </c>
      <c r="E70" s="21" t="s">
        <v>147</v>
      </c>
      <c r="F70" s="23" t="s">
        <v>148</v>
      </c>
      <c r="G70" s="24">
        <v>27</v>
      </c>
      <c r="H70" s="25" t="s">
        <v>5133</v>
      </c>
      <c r="I70" s="24" t="s">
        <v>10</v>
      </c>
      <c r="J70" s="23" t="s">
        <v>149</v>
      </c>
      <c r="K70" s="21" t="s">
        <v>34</v>
      </c>
      <c r="L70" s="26" t="s">
        <v>5255</v>
      </c>
      <c r="M70" s="27">
        <v>41901</v>
      </c>
      <c r="N70" s="28" t="s">
        <v>5161</v>
      </c>
      <c r="O70" s="29" t="s">
        <v>156</v>
      </c>
      <c r="P70" s="30" t="s">
        <v>3931</v>
      </c>
      <c r="Q70" s="30" t="s">
        <v>3981</v>
      </c>
      <c r="R70" s="21" t="s">
        <v>4484</v>
      </c>
      <c r="S70" s="20" t="s">
        <v>3605</v>
      </c>
      <c r="T70" s="31" t="s">
        <v>1493</v>
      </c>
      <c r="U70" s="31" t="s">
        <v>4155</v>
      </c>
      <c r="V70" s="31" t="s">
        <v>5018</v>
      </c>
      <c r="W70" s="31" t="s">
        <v>5087</v>
      </c>
      <c r="X70" s="22" t="s">
        <v>5153</v>
      </c>
    </row>
    <row r="71" spans="1:24" ht="25.5" customHeight="1" x14ac:dyDescent="0.2">
      <c r="A71" s="19">
        <v>70</v>
      </c>
      <c r="B71" s="20">
        <v>41500</v>
      </c>
      <c r="C71" s="21" t="s">
        <v>16</v>
      </c>
      <c r="D71" s="22" t="s">
        <v>5194</v>
      </c>
      <c r="E71" s="21" t="s">
        <v>147</v>
      </c>
      <c r="F71" s="23" t="s">
        <v>148</v>
      </c>
      <c r="G71" s="24">
        <v>27</v>
      </c>
      <c r="H71" s="25" t="s">
        <v>5133</v>
      </c>
      <c r="I71" s="24" t="s">
        <v>10</v>
      </c>
      <c r="J71" s="23" t="s">
        <v>149</v>
      </c>
      <c r="K71" s="21" t="s">
        <v>34</v>
      </c>
      <c r="L71" s="26" t="s">
        <v>5255</v>
      </c>
      <c r="M71" s="27">
        <v>41910</v>
      </c>
      <c r="N71" s="28" t="s">
        <v>5161</v>
      </c>
      <c r="O71" s="29" t="s">
        <v>4244</v>
      </c>
      <c r="P71" s="30" t="s">
        <v>3932</v>
      </c>
      <c r="Q71" s="30" t="s">
        <v>1509</v>
      </c>
      <c r="R71" s="21" t="s">
        <v>4484</v>
      </c>
      <c r="S71" s="20" t="s">
        <v>3605</v>
      </c>
      <c r="T71" s="31" t="s">
        <v>1493</v>
      </c>
      <c r="U71" s="31" t="s">
        <v>4155</v>
      </c>
      <c r="V71" s="31" t="s">
        <v>5018</v>
      </c>
      <c r="W71" s="31" t="s">
        <v>5087</v>
      </c>
      <c r="X71" s="22" t="s">
        <v>5153</v>
      </c>
    </row>
    <row r="72" spans="1:24" ht="25.5" customHeight="1" x14ac:dyDescent="0.2">
      <c r="A72" s="19">
        <v>71</v>
      </c>
      <c r="B72" s="20">
        <v>41500</v>
      </c>
      <c r="C72" s="21" t="s">
        <v>16</v>
      </c>
      <c r="D72" s="22" t="s">
        <v>5194</v>
      </c>
      <c r="E72" s="21" t="s">
        <v>147</v>
      </c>
      <c r="F72" s="23" t="s">
        <v>148</v>
      </c>
      <c r="G72" s="24">
        <v>27</v>
      </c>
      <c r="H72" s="25" t="s">
        <v>5133</v>
      </c>
      <c r="I72" s="24" t="s">
        <v>10</v>
      </c>
      <c r="J72" s="23" t="s">
        <v>149</v>
      </c>
      <c r="K72" s="21" t="s">
        <v>34</v>
      </c>
      <c r="L72" s="26" t="s">
        <v>5255</v>
      </c>
      <c r="M72" s="27">
        <v>41993</v>
      </c>
      <c r="N72" s="28" t="s">
        <v>5161</v>
      </c>
      <c r="O72" s="29" t="s">
        <v>1520</v>
      </c>
      <c r="P72" s="30" t="s">
        <v>1521</v>
      </c>
      <c r="Q72" s="30" t="s">
        <v>1950</v>
      </c>
      <c r="R72" s="21" t="s">
        <v>4484</v>
      </c>
      <c r="S72" s="20" t="s">
        <v>3605</v>
      </c>
      <c r="T72" s="31" t="s">
        <v>1493</v>
      </c>
      <c r="U72" s="31" t="s">
        <v>4155</v>
      </c>
      <c r="V72" s="31" t="s">
        <v>5018</v>
      </c>
      <c r="W72" s="31" t="s">
        <v>5087</v>
      </c>
      <c r="X72" s="22" t="s">
        <v>5153</v>
      </c>
    </row>
    <row r="73" spans="1:24" ht="25.5" customHeight="1" x14ac:dyDescent="0.2">
      <c r="A73" s="19">
        <v>72</v>
      </c>
      <c r="B73" s="20">
        <v>41500</v>
      </c>
      <c r="C73" s="21" t="s">
        <v>16</v>
      </c>
      <c r="D73" s="22" t="s">
        <v>5194</v>
      </c>
      <c r="E73" s="21" t="s">
        <v>147</v>
      </c>
      <c r="F73" s="23" t="s">
        <v>148</v>
      </c>
      <c r="G73" s="24">
        <v>27</v>
      </c>
      <c r="H73" s="25" t="s">
        <v>5133</v>
      </c>
      <c r="I73" s="24" t="s">
        <v>10</v>
      </c>
      <c r="J73" s="23" t="s">
        <v>149</v>
      </c>
      <c r="K73" s="21" t="s">
        <v>34</v>
      </c>
      <c r="L73" s="26" t="s">
        <v>5255</v>
      </c>
      <c r="M73" s="27">
        <v>42041</v>
      </c>
      <c r="N73" s="28" t="s">
        <v>5162</v>
      </c>
      <c r="O73" s="29" t="s">
        <v>1518</v>
      </c>
      <c r="P73" s="30" t="s">
        <v>1519</v>
      </c>
      <c r="Q73" s="30" t="s">
        <v>2507</v>
      </c>
      <c r="R73" s="21" t="s">
        <v>4484</v>
      </c>
      <c r="S73" s="20" t="s">
        <v>3605</v>
      </c>
      <c r="T73" s="31" t="s">
        <v>1493</v>
      </c>
      <c r="U73" s="31" t="s">
        <v>4155</v>
      </c>
      <c r="V73" s="31" t="s">
        <v>5018</v>
      </c>
      <c r="W73" s="31" t="s">
        <v>5087</v>
      </c>
      <c r="X73" s="22" t="s">
        <v>5153</v>
      </c>
    </row>
    <row r="74" spans="1:24" ht="25.5" customHeight="1" x14ac:dyDescent="0.2">
      <c r="A74" s="19">
        <v>73</v>
      </c>
      <c r="B74" s="20">
        <v>41500</v>
      </c>
      <c r="C74" s="21" t="s">
        <v>16</v>
      </c>
      <c r="D74" s="22" t="s">
        <v>5194</v>
      </c>
      <c r="E74" s="21" t="s">
        <v>147</v>
      </c>
      <c r="F74" s="23" t="s">
        <v>148</v>
      </c>
      <c r="G74" s="24">
        <v>27</v>
      </c>
      <c r="H74" s="25" t="s">
        <v>5133</v>
      </c>
      <c r="I74" s="24" t="s">
        <v>10</v>
      </c>
      <c r="J74" s="23" t="s">
        <v>149</v>
      </c>
      <c r="K74" s="21" t="s">
        <v>34</v>
      </c>
      <c r="L74" s="26" t="s">
        <v>5255</v>
      </c>
      <c r="M74" s="27">
        <v>42095</v>
      </c>
      <c r="N74" s="28" t="s">
        <v>5162</v>
      </c>
      <c r="O74" s="29" t="s">
        <v>1517</v>
      </c>
      <c r="P74" s="30" t="s">
        <v>1516</v>
      </c>
      <c r="R74" s="21" t="s">
        <v>4484</v>
      </c>
      <c r="S74" s="20" t="s">
        <v>3605</v>
      </c>
      <c r="T74" s="31" t="s">
        <v>1493</v>
      </c>
      <c r="U74" s="31" t="s">
        <v>4155</v>
      </c>
      <c r="V74" s="31" t="s">
        <v>5018</v>
      </c>
      <c r="W74" s="31" t="s">
        <v>5087</v>
      </c>
      <c r="X74" s="22" t="s">
        <v>5153</v>
      </c>
    </row>
    <row r="75" spans="1:24" ht="25.5" customHeight="1" x14ac:dyDescent="0.2">
      <c r="A75" s="19">
        <v>74</v>
      </c>
      <c r="B75" s="20">
        <v>41500</v>
      </c>
      <c r="C75" s="21" t="s">
        <v>16</v>
      </c>
      <c r="D75" s="22" t="s">
        <v>5194</v>
      </c>
      <c r="E75" s="21" t="s">
        <v>147</v>
      </c>
      <c r="F75" s="23" t="s">
        <v>148</v>
      </c>
      <c r="G75" s="24">
        <v>27</v>
      </c>
      <c r="H75" s="25" t="s">
        <v>5133</v>
      </c>
      <c r="I75" s="24" t="s">
        <v>10</v>
      </c>
      <c r="J75" s="23" t="s">
        <v>149</v>
      </c>
      <c r="K75" s="21" t="s">
        <v>34</v>
      </c>
      <c r="L75" s="26" t="s">
        <v>5255</v>
      </c>
      <c r="M75" s="27">
        <v>42117</v>
      </c>
      <c r="N75" s="28" t="s">
        <v>5162</v>
      </c>
      <c r="O75" s="29" t="s">
        <v>1515</v>
      </c>
      <c r="P75" s="30" t="s">
        <v>1514</v>
      </c>
      <c r="R75" s="21" t="s">
        <v>4484</v>
      </c>
      <c r="S75" s="20" t="s">
        <v>3605</v>
      </c>
      <c r="T75" s="31" t="s">
        <v>1493</v>
      </c>
      <c r="U75" s="31" t="s">
        <v>4155</v>
      </c>
      <c r="V75" s="31" t="s">
        <v>5018</v>
      </c>
      <c r="W75" s="31" t="s">
        <v>5087</v>
      </c>
      <c r="X75" s="22" t="s">
        <v>5153</v>
      </c>
    </row>
    <row r="76" spans="1:24" ht="25.5" customHeight="1" x14ac:dyDescent="0.2">
      <c r="A76" s="19">
        <v>75</v>
      </c>
      <c r="B76" s="20">
        <v>41500</v>
      </c>
      <c r="C76" s="21" t="s">
        <v>16</v>
      </c>
      <c r="D76" s="22" t="s">
        <v>5194</v>
      </c>
      <c r="E76" s="21" t="s">
        <v>147</v>
      </c>
      <c r="F76" s="23" t="s">
        <v>148</v>
      </c>
      <c r="G76" s="24">
        <v>27</v>
      </c>
      <c r="H76" s="25" t="s">
        <v>5133</v>
      </c>
      <c r="I76" s="24" t="s">
        <v>10</v>
      </c>
      <c r="J76" s="23" t="s">
        <v>149</v>
      </c>
      <c r="K76" s="21" t="s">
        <v>34</v>
      </c>
      <c r="L76" s="26" t="s">
        <v>5255</v>
      </c>
      <c r="M76" s="27">
        <v>42123</v>
      </c>
      <c r="N76" s="28" t="s">
        <v>5162</v>
      </c>
      <c r="O76" s="29" t="s">
        <v>152</v>
      </c>
      <c r="P76" s="30" t="s">
        <v>1653</v>
      </c>
      <c r="R76" s="21" t="s">
        <v>4484</v>
      </c>
      <c r="S76" s="20" t="s">
        <v>3605</v>
      </c>
      <c r="T76" s="31" t="s">
        <v>1493</v>
      </c>
      <c r="U76" s="31" t="s">
        <v>4155</v>
      </c>
      <c r="V76" s="31" t="s">
        <v>5018</v>
      </c>
      <c r="W76" s="31" t="s">
        <v>5087</v>
      </c>
      <c r="X76" s="22" t="s">
        <v>5153</v>
      </c>
    </row>
    <row r="77" spans="1:24" ht="25.5" customHeight="1" x14ac:dyDescent="0.2">
      <c r="A77" s="19">
        <v>76</v>
      </c>
      <c r="B77" s="20">
        <v>41500</v>
      </c>
      <c r="C77" s="21" t="s">
        <v>16</v>
      </c>
      <c r="D77" s="22" t="s">
        <v>5194</v>
      </c>
      <c r="E77" s="21" t="s">
        <v>147</v>
      </c>
      <c r="F77" s="23" t="s">
        <v>148</v>
      </c>
      <c r="G77" s="24">
        <v>27</v>
      </c>
      <c r="H77" s="25" t="s">
        <v>5133</v>
      </c>
      <c r="I77" s="24" t="s">
        <v>10</v>
      </c>
      <c r="J77" s="23" t="s">
        <v>149</v>
      </c>
      <c r="K77" s="21" t="s">
        <v>34</v>
      </c>
      <c r="L77" s="26" t="s">
        <v>5255</v>
      </c>
      <c r="M77" s="27">
        <v>42144</v>
      </c>
      <c r="N77" s="28" t="s">
        <v>5162</v>
      </c>
      <c r="O77" s="29" t="s">
        <v>2369</v>
      </c>
      <c r="P77" s="30" t="s">
        <v>2368</v>
      </c>
      <c r="R77" s="21" t="s">
        <v>4484</v>
      </c>
      <c r="S77" s="20" t="s">
        <v>3605</v>
      </c>
      <c r="T77" s="31" t="s">
        <v>1493</v>
      </c>
      <c r="U77" s="31" t="s">
        <v>4155</v>
      </c>
      <c r="V77" s="31" t="s">
        <v>5018</v>
      </c>
      <c r="W77" s="31" t="s">
        <v>5087</v>
      </c>
      <c r="X77" s="22" t="s">
        <v>5153</v>
      </c>
    </row>
    <row r="78" spans="1:24" ht="25.5" customHeight="1" x14ac:dyDescent="0.2">
      <c r="A78" s="19">
        <v>77</v>
      </c>
      <c r="B78" s="20">
        <v>41500</v>
      </c>
      <c r="C78" s="21" t="s">
        <v>16</v>
      </c>
      <c r="D78" s="22" t="s">
        <v>5194</v>
      </c>
      <c r="E78" s="21" t="s">
        <v>147</v>
      </c>
      <c r="F78" s="23" t="s">
        <v>148</v>
      </c>
      <c r="G78" s="24">
        <v>27</v>
      </c>
      <c r="H78" s="25" t="s">
        <v>5133</v>
      </c>
      <c r="I78" s="24" t="s">
        <v>10</v>
      </c>
      <c r="J78" s="23" t="s">
        <v>149</v>
      </c>
      <c r="K78" s="21" t="s">
        <v>34</v>
      </c>
      <c r="L78" s="26" t="s">
        <v>5255</v>
      </c>
      <c r="M78" s="27">
        <v>42145</v>
      </c>
      <c r="N78" s="28" t="s">
        <v>5162</v>
      </c>
      <c r="O78" s="29" t="s">
        <v>1568</v>
      </c>
      <c r="P78" s="30" t="s">
        <v>1569</v>
      </c>
      <c r="Q78" s="30" t="s">
        <v>2508</v>
      </c>
      <c r="R78" s="21" t="s">
        <v>4484</v>
      </c>
      <c r="S78" s="20" t="s">
        <v>3605</v>
      </c>
      <c r="T78" s="31" t="s">
        <v>1493</v>
      </c>
      <c r="U78" s="31" t="s">
        <v>4155</v>
      </c>
      <c r="V78" s="31" t="s">
        <v>5018</v>
      </c>
      <c r="W78" s="31" t="s">
        <v>5087</v>
      </c>
      <c r="X78" s="22" t="s">
        <v>5153</v>
      </c>
    </row>
    <row r="79" spans="1:24" ht="25.5" customHeight="1" x14ac:dyDescent="0.2">
      <c r="A79" s="19">
        <v>78</v>
      </c>
      <c r="B79" s="20">
        <v>41500</v>
      </c>
      <c r="C79" s="21" t="s">
        <v>16</v>
      </c>
      <c r="D79" s="22" t="s">
        <v>5194</v>
      </c>
      <c r="E79" s="21" t="s">
        <v>147</v>
      </c>
      <c r="F79" s="23" t="s">
        <v>148</v>
      </c>
      <c r="G79" s="24">
        <v>27</v>
      </c>
      <c r="H79" s="25" t="s">
        <v>5133</v>
      </c>
      <c r="I79" s="24" t="s">
        <v>10</v>
      </c>
      <c r="J79" s="23" t="s">
        <v>149</v>
      </c>
      <c r="K79" s="21" t="s">
        <v>34</v>
      </c>
      <c r="L79" s="26" t="s">
        <v>5255</v>
      </c>
      <c r="M79" s="27">
        <v>42155</v>
      </c>
      <c r="N79" s="28" t="s">
        <v>5162</v>
      </c>
      <c r="O79" s="29" t="s">
        <v>1636</v>
      </c>
      <c r="P79" s="30" t="s">
        <v>157</v>
      </c>
      <c r="Q79" s="30" t="s">
        <v>1635</v>
      </c>
      <c r="R79" s="21" t="s">
        <v>4484</v>
      </c>
      <c r="S79" s="20" t="s">
        <v>3605</v>
      </c>
      <c r="T79" s="31" t="s">
        <v>1493</v>
      </c>
      <c r="U79" s="31" t="s">
        <v>4155</v>
      </c>
      <c r="V79" s="31" t="s">
        <v>5018</v>
      </c>
      <c r="W79" s="31" t="s">
        <v>5087</v>
      </c>
      <c r="X79" s="22" t="s">
        <v>5153</v>
      </c>
    </row>
    <row r="80" spans="1:24" ht="25.5" customHeight="1" x14ac:dyDescent="0.2">
      <c r="A80" s="19">
        <v>79</v>
      </c>
      <c r="B80" s="20">
        <v>41500</v>
      </c>
      <c r="C80" s="21" t="s">
        <v>16</v>
      </c>
      <c r="D80" s="22" t="s">
        <v>5194</v>
      </c>
      <c r="E80" s="21" t="s">
        <v>147</v>
      </c>
      <c r="F80" s="23" t="s">
        <v>148</v>
      </c>
      <c r="G80" s="24">
        <v>27</v>
      </c>
      <c r="H80" s="25" t="s">
        <v>5133</v>
      </c>
      <c r="I80" s="24" t="s">
        <v>10</v>
      </c>
      <c r="J80" s="23" t="s">
        <v>149</v>
      </c>
      <c r="K80" s="21" t="s">
        <v>34</v>
      </c>
      <c r="L80" s="26" t="s">
        <v>5255</v>
      </c>
      <c r="M80" s="27">
        <v>42180</v>
      </c>
      <c r="N80" s="28" t="s">
        <v>5162</v>
      </c>
      <c r="O80" s="29" t="s">
        <v>1512</v>
      </c>
      <c r="P80" s="30" t="s">
        <v>1513</v>
      </c>
      <c r="R80" s="21" t="s">
        <v>4484</v>
      </c>
      <c r="S80" s="20" t="s">
        <v>3605</v>
      </c>
      <c r="T80" s="31" t="s">
        <v>1493</v>
      </c>
      <c r="U80" s="31" t="s">
        <v>4155</v>
      </c>
      <c r="V80" s="31" t="s">
        <v>5018</v>
      </c>
      <c r="W80" s="31" t="s">
        <v>5087</v>
      </c>
      <c r="X80" s="22" t="s">
        <v>5153</v>
      </c>
    </row>
    <row r="81" spans="1:24" ht="25.5" customHeight="1" x14ac:dyDescent="0.2">
      <c r="A81" s="19">
        <v>80</v>
      </c>
      <c r="B81" s="20">
        <v>41500</v>
      </c>
      <c r="C81" s="21" t="s">
        <v>16</v>
      </c>
      <c r="D81" s="22" t="s">
        <v>5194</v>
      </c>
      <c r="E81" s="21" t="s">
        <v>147</v>
      </c>
      <c r="F81" s="23" t="s">
        <v>148</v>
      </c>
      <c r="G81" s="24">
        <v>27</v>
      </c>
      <c r="H81" s="25" t="s">
        <v>5133</v>
      </c>
      <c r="I81" s="24" t="s">
        <v>10</v>
      </c>
      <c r="J81" s="23" t="s">
        <v>149</v>
      </c>
      <c r="K81" s="21" t="s">
        <v>34</v>
      </c>
      <c r="L81" s="26" t="s">
        <v>5255</v>
      </c>
      <c r="M81" s="27">
        <v>42222</v>
      </c>
      <c r="N81" s="28" t="s">
        <v>5163</v>
      </c>
      <c r="O81" s="29" t="s">
        <v>1510</v>
      </c>
      <c r="P81" s="30" t="s">
        <v>1511</v>
      </c>
      <c r="R81" s="21" t="s">
        <v>4484</v>
      </c>
      <c r="S81" s="20" t="s">
        <v>3605</v>
      </c>
      <c r="T81" s="31" t="s">
        <v>1493</v>
      </c>
      <c r="U81" s="31" t="s">
        <v>4155</v>
      </c>
      <c r="V81" s="31" t="s">
        <v>5018</v>
      </c>
      <c r="W81" s="31" t="s">
        <v>5087</v>
      </c>
      <c r="X81" s="22" t="s">
        <v>5153</v>
      </c>
    </row>
    <row r="82" spans="1:24" ht="25.5" customHeight="1" x14ac:dyDescent="0.2">
      <c r="A82" s="19">
        <v>81</v>
      </c>
      <c r="B82" s="20">
        <v>41500</v>
      </c>
      <c r="C82" s="21" t="s">
        <v>16</v>
      </c>
      <c r="D82" s="22" t="s">
        <v>5194</v>
      </c>
      <c r="E82" s="21" t="s">
        <v>147</v>
      </c>
      <c r="F82" s="23" t="s">
        <v>148</v>
      </c>
      <c r="G82" s="24">
        <v>27</v>
      </c>
      <c r="H82" s="25" t="s">
        <v>5133</v>
      </c>
      <c r="I82" s="24" t="s">
        <v>10</v>
      </c>
      <c r="J82" s="23" t="s">
        <v>149</v>
      </c>
      <c r="K82" s="21" t="s">
        <v>34</v>
      </c>
      <c r="L82" s="26" t="s">
        <v>5255</v>
      </c>
      <c r="M82" s="27">
        <v>42228</v>
      </c>
      <c r="N82" s="28" t="s">
        <v>5163</v>
      </c>
      <c r="O82" s="29" t="s">
        <v>1523</v>
      </c>
      <c r="P82" s="30" t="s">
        <v>1522</v>
      </c>
      <c r="R82" s="21" t="s">
        <v>4484</v>
      </c>
      <c r="S82" s="20" t="s">
        <v>3605</v>
      </c>
      <c r="T82" s="31" t="s">
        <v>1493</v>
      </c>
      <c r="U82" s="31" t="s">
        <v>4155</v>
      </c>
      <c r="V82" s="31" t="s">
        <v>5018</v>
      </c>
      <c r="W82" s="31" t="s">
        <v>5087</v>
      </c>
      <c r="X82" s="22" t="s">
        <v>5153</v>
      </c>
    </row>
    <row r="83" spans="1:24" ht="25.5" customHeight="1" x14ac:dyDescent="0.2">
      <c r="A83" s="19">
        <v>82</v>
      </c>
      <c r="B83" s="20">
        <v>41500</v>
      </c>
      <c r="C83" s="21" t="s">
        <v>16</v>
      </c>
      <c r="D83" s="22" t="s">
        <v>5194</v>
      </c>
      <c r="E83" s="21" t="s">
        <v>147</v>
      </c>
      <c r="F83" s="23" t="s">
        <v>3518</v>
      </c>
      <c r="H83" s="25" t="s">
        <v>5138</v>
      </c>
      <c r="I83" s="24" t="s">
        <v>10</v>
      </c>
      <c r="K83" s="21" t="s">
        <v>34</v>
      </c>
      <c r="L83" s="26" t="s">
        <v>5255</v>
      </c>
      <c r="M83" s="27">
        <v>42048</v>
      </c>
      <c r="N83" s="28" t="s">
        <v>5162</v>
      </c>
      <c r="O83" s="29" t="s">
        <v>3520</v>
      </c>
      <c r="P83" s="30" t="s">
        <v>3519</v>
      </c>
      <c r="R83" s="21" t="s">
        <v>4484</v>
      </c>
      <c r="S83" s="20" t="s">
        <v>3605</v>
      </c>
      <c r="T83" s="31" t="s">
        <v>1493</v>
      </c>
      <c r="U83" s="31" t="s">
        <v>4155</v>
      </c>
      <c r="V83" s="31" t="s">
        <v>5018</v>
      </c>
      <c r="W83" s="31" t="s">
        <v>4872</v>
      </c>
      <c r="X83" s="22" t="s">
        <v>5258</v>
      </c>
    </row>
    <row r="84" spans="1:24" ht="25.5" customHeight="1" x14ac:dyDescent="0.2">
      <c r="A84" s="19">
        <v>83</v>
      </c>
      <c r="B84" s="20">
        <v>41500</v>
      </c>
      <c r="C84" s="21" t="s">
        <v>16</v>
      </c>
      <c r="D84" s="22" t="s">
        <v>5194</v>
      </c>
      <c r="E84" s="21" t="s">
        <v>147</v>
      </c>
      <c r="F84" s="23" t="s">
        <v>158</v>
      </c>
      <c r="H84" s="25" t="s">
        <v>5138</v>
      </c>
      <c r="I84" s="24" t="s">
        <v>10</v>
      </c>
      <c r="J84" s="23" t="s">
        <v>159</v>
      </c>
      <c r="K84" s="21" t="s">
        <v>150</v>
      </c>
      <c r="L84" s="26" t="s">
        <v>5255</v>
      </c>
      <c r="M84" s="27">
        <v>41611</v>
      </c>
      <c r="N84" s="28" t="s">
        <v>5159</v>
      </c>
      <c r="O84" s="29" t="s">
        <v>160</v>
      </c>
      <c r="P84" s="30" t="s">
        <v>161</v>
      </c>
      <c r="R84" s="21" t="s">
        <v>24</v>
      </c>
      <c r="S84" s="20" t="s">
        <v>3605</v>
      </c>
      <c r="T84" s="31" t="s">
        <v>1493</v>
      </c>
      <c r="U84" s="31" t="s">
        <v>4155</v>
      </c>
      <c r="V84" s="31" t="s">
        <v>5018</v>
      </c>
      <c r="W84" s="31" t="s">
        <v>3075</v>
      </c>
      <c r="X84" s="22" t="s">
        <v>5147</v>
      </c>
    </row>
    <row r="85" spans="1:24" ht="25.5" customHeight="1" x14ac:dyDescent="0.2">
      <c r="A85" s="19">
        <v>84</v>
      </c>
      <c r="B85" s="20">
        <v>41500</v>
      </c>
      <c r="C85" s="21" t="s">
        <v>16</v>
      </c>
      <c r="D85" s="22" t="s">
        <v>5194</v>
      </c>
      <c r="E85" s="21" t="s">
        <v>147</v>
      </c>
      <c r="F85" s="23" t="s">
        <v>162</v>
      </c>
      <c r="H85" s="25" t="s">
        <v>5138</v>
      </c>
      <c r="I85" s="24" t="s">
        <v>10</v>
      </c>
      <c r="K85" s="21" t="s">
        <v>34</v>
      </c>
      <c r="L85" s="26" t="s">
        <v>5255</v>
      </c>
      <c r="M85" s="27">
        <v>41702</v>
      </c>
      <c r="N85" s="28" t="s">
        <v>5160</v>
      </c>
      <c r="O85" s="29" t="s">
        <v>4245</v>
      </c>
      <c r="P85" s="30" t="s">
        <v>163</v>
      </c>
      <c r="R85" s="21" t="s">
        <v>4896</v>
      </c>
      <c r="S85" s="20" t="s">
        <v>3605</v>
      </c>
      <c r="T85" s="31" t="s">
        <v>1493</v>
      </c>
      <c r="U85" s="31" t="s">
        <v>4155</v>
      </c>
      <c r="V85" s="31" t="s">
        <v>5018</v>
      </c>
      <c r="W85" s="31" t="s">
        <v>3076</v>
      </c>
      <c r="X85" s="22" t="s">
        <v>5147</v>
      </c>
    </row>
    <row r="86" spans="1:24" ht="25.5" customHeight="1" x14ac:dyDescent="0.2">
      <c r="A86" s="19">
        <v>85</v>
      </c>
      <c r="B86" s="20">
        <v>41500</v>
      </c>
      <c r="C86" s="21" t="s">
        <v>16</v>
      </c>
      <c r="D86" s="22" t="s">
        <v>5194</v>
      </c>
      <c r="E86" s="21" t="s">
        <v>147</v>
      </c>
      <c r="F86" s="23" t="s">
        <v>5002</v>
      </c>
      <c r="G86" s="24">
        <v>25</v>
      </c>
      <c r="H86" s="25" t="s">
        <v>5133</v>
      </c>
      <c r="I86" s="24" t="s">
        <v>10</v>
      </c>
      <c r="J86" s="23" t="s">
        <v>1487</v>
      </c>
      <c r="K86" s="21" t="s">
        <v>34</v>
      </c>
      <c r="L86" s="26" t="s">
        <v>5255</v>
      </c>
      <c r="M86" s="27">
        <v>41662</v>
      </c>
      <c r="N86" s="28" t="s">
        <v>5160</v>
      </c>
      <c r="O86" s="29" t="s">
        <v>164</v>
      </c>
      <c r="P86" s="30" t="s">
        <v>165</v>
      </c>
      <c r="R86" s="21" t="s">
        <v>24</v>
      </c>
      <c r="S86" s="20" t="s">
        <v>3605</v>
      </c>
      <c r="T86" s="31" t="s">
        <v>1493</v>
      </c>
      <c r="U86" s="31" t="s">
        <v>4155</v>
      </c>
      <c r="V86" s="31" t="s">
        <v>5018</v>
      </c>
      <c r="W86" s="31" t="s">
        <v>3654</v>
      </c>
      <c r="X86" s="22" t="s">
        <v>5153</v>
      </c>
    </row>
    <row r="87" spans="1:24" ht="25.5" customHeight="1" x14ac:dyDescent="0.2">
      <c r="A87" s="19">
        <v>86</v>
      </c>
      <c r="B87" s="20">
        <v>41500</v>
      </c>
      <c r="C87" s="21" t="s">
        <v>16</v>
      </c>
      <c r="D87" s="22" t="s">
        <v>5194</v>
      </c>
      <c r="E87" s="21" t="s">
        <v>147</v>
      </c>
      <c r="F87" s="23" t="s">
        <v>5002</v>
      </c>
      <c r="G87" s="24">
        <v>25</v>
      </c>
      <c r="H87" s="25" t="s">
        <v>5133</v>
      </c>
      <c r="I87" s="24" t="s">
        <v>10</v>
      </c>
      <c r="J87" s="23" t="s">
        <v>1487</v>
      </c>
      <c r="K87" s="21" t="s">
        <v>34</v>
      </c>
      <c r="L87" s="26" t="s">
        <v>5255</v>
      </c>
      <c r="M87" s="27">
        <v>41739</v>
      </c>
      <c r="N87" s="28" t="s">
        <v>5160</v>
      </c>
      <c r="O87" s="29" t="s">
        <v>166</v>
      </c>
      <c r="P87" s="30" t="s">
        <v>167</v>
      </c>
      <c r="Q87" s="30" t="s">
        <v>5207</v>
      </c>
      <c r="R87" s="21" t="s">
        <v>24</v>
      </c>
      <c r="S87" s="20" t="s">
        <v>3605</v>
      </c>
      <c r="T87" s="31" t="s">
        <v>1493</v>
      </c>
      <c r="U87" s="31" t="s">
        <v>4155</v>
      </c>
      <c r="V87" s="31" t="s">
        <v>5018</v>
      </c>
      <c r="W87" s="31" t="s">
        <v>3654</v>
      </c>
      <c r="X87" s="22" t="s">
        <v>5153</v>
      </c>
    </row>
    <row r="88" spans="1:24" ht="25.5" customHeight="1" x14ac:dyDescent="0.2">
      <c r="A88" s="19">
        <v>87</v>
      </c>
      <c r="B88" s="20">
        <v>41500</v>
      </c>
      <c r="C88" s="21" t="s">
        <v>16</v>
      </c>
      <c r="D88" s="22" t="s">
        <v>5194</v>
      </c>
      <c r="E88" s="21" t="s">
        <v>147</v>
      </c>
      <c r="F88" s="23" t="s">
        <v>5002</v>
      </c>
      <c r="G88" s="24">
        <v>25</v>
      </c>
      <c r="H88" s="25" t="s">
        <v>5133</v>
      </c>
      <c r="I88" s="24" t="s">
        <v>10</v>
      </c>
      <c r="J88" s="23" t="s">
        <v>1487</v>
      </c>
      <c r="K88" s="21" t="s">
        <v>34</v>
      </c>
      <c r="L88" s="26" t="s">
        <v>5255</v>
      </c>
      <c r="M88" s="27">
        <v>41739</v>
      </c>
      <c r="N88" s="28" t="s">
        <v>5160</v>
      </c>
      <c r="O88" s="29" t="s">
        <v>169</v>
      </c>
      <c r="P88" s="30" t="s">
        <v>170</v>
      </c>
      <c r="Q88" s="30" t="s">
        <v>168</v>
      </c>
      <c r="R88" s="21" t="s">
        <v>24</v>
      </c>
      <c r="S88" s="20" t="s">
        <v>3605</v>
      </c>
      <c r="T88" s="31" t="s">
        <v>1493</v>
      </c>
      <c r="U88" s="31" t="s">
        <v>4155</v>
      </c>
      <c r="V88" s="31" t="s">
        <v>5018</v>
      </c>
      <c r="W88" s="31" t="s">
        <v>3654</v>
      </c>
      <c r="X88" s="22" t="s">
        <v>5153</v>
      </c>
    </row>
    <row r="89" spans="1:24" ht="25.5" customHeight="1" x14ac:dyDescent="0.2">
      <c r="A89" s="19">
        <v>88</v>
      </c>
      <c r="B89" s="20">
        <v>41500</v>
      </c>
      <c r="C89" s="21" t="s">
        <v>16</v>
      </c>
      <c r="D89" s="22" t="s">
        <v>5194</v>
      </c>
      <c r="E89" s="21" t="s">
        <v>147</v>
      </c>
      <c r="F89" s="23" t="s">
        <v>5002</v>
      </c>
      <c r="G89" s="24">
        <v>25</v>
      </c>
      <c r="H89" s="25" t="s">
        <v>5133</v>
      </c>
      <c r="I89" s="24" t="s">
        <v>10</v>
      </c>
      <c r="J89" s="23" t="s">
        <v>1487</v>
      </c>
      <c r="K89" s="21" t="s">
        <v>34</v>
      </c>
      <c r="L89" s="26" t="s">
        <v>5255</v>
      </c>
      <c r="M89" s="27">
        <v>41774</v>
      </c>
      <c r="N89" s="28" t="s">
        <v>5160</v>
      </c>
      <c r="O89" s="29" t="s">
        <v>171</v>
      </c>
      <c r="P89" s="30" t="s">
        <v>172</v>
      </c>
      <c r="R89" s="21" t="s">
        <v>24</v>
      </c>
      <c r="S89" s="20" t="s">
        <v>3605</v>
      </c>
      <c r="T89" s="31" t="s">
        <v>1493</v>
      </c>
      <c r="U89" s="31" t="s">
        <v>4155</v>
      </c>
      <c r="V89" s="31" t="s">
        <v>5018</v>
      </c>
      <c r="W89" s="31" t="s">
        <v>3654</v>
      </c>
      <c r="X89" s="22" t="s">
        <v>5153</v>
      </c>
    </row>
    <row r="90" spans="1:24" ht="25.5" customHeight="1" x14ac:dyDescent="0.2">
      <c r="A90" s="19">
        <v>89</v>
      </c>
      <c r="B90" s="20">
        <v>41500</v>
      </c>
      <c r="C90" s="21" t="s">
        <v>16</v>
      </c>
      <c r="D90" s="22" t="s">
        <v>5194</v>
      </c>
      <c r="E90" s="21" t="s">
        <v>147</v>
      </c>
      <c r="F90" s="23" t="s">
        <v>5002</v>
      </c>
      <c r="G90" s="24">
        <v>25</v>
      </c>
      <c r="H90" s="25" t="s">
        <v>5133</v>
      </c>
      <c r="I90" s="24" t="s">
        <v>10</v>
      </c>
      <c r="J90" s="23" t="s">
        <v>1487</v>
      </c>
      <c r="K90" s="21" t="s">
        <v>34</v>
      </c>
      <c r="L90" s="26" t="s">
        <v>5255</v>
      </c>
      <c r="M90" s="27">
        <v>41793</v>
      </c>
      <c r="N90" s="28" t="s">
        <v>5160</v>
      </c>
      <c r="O90" s="29" t="s">
        <v>4246</v>
      </c>
      <c r="P90" s="30" t="s">
        <v>173</v>
      </c>
      <c r="Q90" s="30" t="s">
        <v>1562</v>
      </c>
      <c r="R90" s="21" t="s">
        <v>24</v>
      </c>
      <c r="S90" s="20" t="s">
        <v>3605</v>
      </c>
      <c r="T90" s="31" t="s">
        <v>1493</v>
      </c>
      <c r="U90" s="31" t="s">
        <v>4155</v>
      </c>
      <c r="V90" s="31" t="s">
        <v>5018</v>
      </c>
      <c r="W90" s="31" t="s">
        <v>3654</v>
      </c>
      <c r="X90" s="22" t="s">
        <v>5153</v>
      </c>
    </row>
    <row r="91" spans="1:24" ht="25.5" customHeight="1" x14ac:dyDescent="0.2">
      <c r="A91" s="19">
        <v>90</v>
      </c>
      <c r="B91" s="20">
        <v>41500</v>
      </c>
      <c r="C91" s="21" t="s">
        <v>16</v>
      </c>
      <c r="D91" s="22" t="s">
        <v>5194</v>
      </c>
      <c r="E91" s="21" t="s">
        <v>147</v>
      </c>
      <c r="F91" s="23" t="s">
        <v>174</v>
      </c>
      <c r="H91" s="25" t="s">
        <v>5138</v>
      </c>
      <c r="I91" s="24" t="s">
        <v>10</v>
      </c>
      <c r="J91" s="23" t="s">
        <v>175</v>
      </c>
      <c r="K91" s="21" t="s">
        <v>34</v>
      </c>
      <c r="L91" s="26" t="s">
        <v>5255</v>
      </c>
      <c r="M91" s="27">
        <v>41922</v>
      </c>
      <c r="N91" s="28" t="s">
        <v>5161</v>
      </c>
      <c r="O91" s="29" t="s">
        <v>176</v>
      </c>
      <c r="P91" s="30" t="s">
        <v>177</v>
      </c>
      <c r="R91" s="21" t="s">
        <v>4484</v>
      </c>
      <c r="S91" s="20" t="s">
        <v>3605</v>
      </c>
      <c r="T91" s="31" t="s">
        <v>1493</v>
      </c>
      <c r="U91" s="31" t="s">
        <v>4155</v>
      </c>
      <c r="V91" s="31" t="s">
        <v>5018</v>
      </c>
      <c r="W91" s="31" t="s">
        <v>3077</v>
      </c>
      <c r="X91" s="22" t="s">
        <v>5147</v>
      </c>
    </row>
    <row r="92" spans="1:24" ht="25.5" customHeight="1" x14ac:dyDescent="0.2">
      <c r="A92" s="19">
        <v>91</v>
      </c>
      <c r="B92" s="20">
        <v>41500</v>
      </c>
      <c r="C92" s="21" t="s">
        <v>16</v>
      </c>
      <c r="D92" s="22" t="s">
        <v>5194</v>
      </c>
      <c r="E92" s="21" t="s">
        <v>147</v>
      </c>
      <c r="F92" s="23" t="s">
        <v>178</v>
      </c>
      <c r="H92" s="25" t="s">
        <v>5138</v>
      </c>
      <c r="I92" s="24" t="s">
        <v>10</v>
      </c>
      <c r="J92" s="23" t="s">
        <v>178</v>
      </c>
      <c r="K92" s="21" t="s">
        <v>34</v>
      </c>
      <c r="L92" s="26" t="s">
        <v>5255</v>
      </c>
      <c r="M92" s="27">
        <v>41823</v>
      </c>
      <c r="N92" s="28" t="s">
        <v>5161</v>
      </c>
      <c r="O92" s="29" t="s">
        <v>179</v>
      </c>
      <c r="P92" s="30" t="s">
        <v>180</v>
      </c>
      <c r="R92" s="21" t="s">
        <v>4484</v>
      </c>
      <c r="S92" s="20" t="s">
        <v>3605</v>
      </c>
      <c r="T92" s="31" t="s">
        <v>1493</v>
      </c>
      <c r="U92" s="31" t="s">
        <v>4155</v>
      </c>
      <c r="V92" s="31" t="s">
        <v>5018</v>
      </c>
      <c r="X92" s="22" t="s">
        <v>5151</v>
      </c>
    </row>
    <row r="93" spans="1:24" ht="25.5" customHeight="1" x14ac:dyDescent="0.2">
      <c r="A93" s="19">
        <v>92</v>
      </c>
      <c r="B93" s="20">
        <v>41500</v>
      </c>
      <c r="C93" s="21" t="s">
        <v>16</v>
      </c>
      <c r="D93" s="22" t="s">
        <v>5194</v>
      </c>
      <c r="E93" s="21" t="s">
        <v>147</v>
      </c>
      <c r="F93" s="23" t="s">
        <v>178</v>
      </c>
      <c r="H93" s="25" t="s">
        <v>5138</v>
      </c>
      <c r="I93" s="24" t="s">
        <v>10</v>
      </c>
      <c r="J93" s="23" t="s">
        <v>178</v>
      </c>
      <c r="K93" s="21" t="s">
        <v>34</v>
      </c>
      <c r="L93" s="26" t="s">
        <v>5255</v>
      </c>
      <c r="M93" s="27">
        <v>42168</v>
      </c>
      <c r="N93" s="28" t="s">
        <v>5162</v>
      </c>
      <c r="O93" s="29" t="s">
        <v>2176</v>
      </c>
      <c r="P93" s="30" t="s">
        <v>2175</v>
      </c>
      <c r="R93" s="21" t="s">
        <v>4484</v>
      </c>
      <c r="S93" s="20" t="s">
        <v>3605</v>
      </c>
      <c r="T93" s="31" t="s">
        <v>1493</v>
      </c>
      <c r="U93" s="31" t="s">
        <v>4155</v>
      </c>
      <c r="V93" s="31" t="s">
        <v>5018</v>
      </c>
      <c r="X93" s="22" t="s">
        <v>5151</v>
      </c>
    </row>
    <row r="94" spans="1:24" ht="25.5" customHeight="1" x14ac:dyDescent="0.2">
      <c r="A94" s="19">
        <v>93</v>
      </c>
      <c r="B94" s="20">
        <v>41500</v>
      </c>
      <c r="C94" s="21" t="s">
        <v>16</v>
      </c>
      <c r="D94" s="22" t="s">
        <v>5194</v>
      </c>
      <c r="E94" s="21" t="s">
        <v>147</v>
      </c>
      <c r="F94" s="23" t="s">
        <v>178</v>
      </c>
      <c r="H94" s="25" t="s">
        <v>5138</v>
      </c>
      <c r="I94" s="24" t="s">
        <v>10</v>
      </c>
      <c r="J94" s="23" t="s">
        <v>178</v>
      </c>
      <c r="K94" s="21" t="s">
        <v>34</v>
      </c>
      <c r="L94" s="26" t="s">
        <v>5255</v>
      </c>
      <c r="M94" s="27">
        <v>42193</v>
      </c>
      <c r="N94" s="28" t="s">
        <v>5163</v>
      </c>
      <c r="O94" s="29" t="s">
        <v>1662</v>
      </c>
      <c r="P94" s="30" t="s">
        <v>1661</v>
      </c>
      <c r="R94" s="21" t="s">
        <v>4484</v>
      </c>
      <c r="S94" s="20" t="s">
        <v>3605</v>
      </c>
      <c r="T94" s="31" t="s">
        <v>1493</v>
      </c>
      <c r="U94" s="31" t="s">
        <v>4155</v>
      </c>
      <c r="V94" s="31" t="s">
        <v>5018</v>
      </c>
      <c r="X94" s="22" t="s">
        <v>5151</v>
      </c>
    </row>
    <row r="95" spans="1:24" ht="25.5" customHeight="1" x14ac:dyDescent="0.2">
      <c r="A95" s="19">
        <v>94</v>
      </c>
      <c r="B95" s="20">
        <v>41500</v>
      </c>
      <c r="C95" s="21" t="s">
        <v>16</v>
      </c>
      <c r="D95" s="22" t="s">
        <v>5194</v>
      </c>
      <c r="E95" s="21" t="s">
        <v>147</v>
      </c>
      <c r="F95" s="23" t="s">
        <v>4472</v>
      </c>
      <c r="H95" s="25" t="s">
        <v>5138</v>
      </c>
      <c r="I95" s="24" t="s">
        <v>10</v>
      </c>
      <c r="K95" s="21" t="s">
        <v>34</v>
      </c>
      <c r="L95" s="26" t="s">
        <v>5255</v>
      </c>
      <c r="M95" s="27">
        <v>41904</v>
      </c>
      <c r="N95" s="28" t="s">
        <v>5161</v>
      </c>
      <c r="O95" s="29" t="s">
        <v>181</v>
      </c>
      <c r="P95" s="30" t="s">
        <v>182</v>
      </c>
      <c r="R95" s="21" t="s">
        <v>4484</v>
      </c>
      <c r="S95" s="20" t="s">
        <v>3605</v>
      </c>
      <c r="T95" s="31" t="s">
        <v>1493</v>
      </c>
      <c r="U95" s="31" t="s">
        <v>4155</v>
      </c>
      <c r="V95" s="31" t="s">
        <v>5018</v>
      </c>
      <c r="X95" s="22" t="s">
        <v>5151</v>
      </c>
    </row>
    <row r="96" spans="1:24" ht="25.5" customHeight="1" x14ac:dyDescent="0.2">
      <c r="A96" s="19">
        <v>95</v>
      </c>
      <c r="B96" s="20">
        <v>41500</v>
      </c>
      <c r="C96" s="21" t="s">
        <v>16</v>
      </c>
      <c r="D96" s="22" t="s">
        <v>5194</v>
      </c>
      <c r="E96" s="21" t="s">
        <v>147</v>
      </c>
      <c r="F96" s="23" t="s">
        <v>4048</v>
      </c>
      <c r="H96" s="25" t="s">
        <v>5138</v>
      </c>
      <c r="I96" s="24" t="s">
        <v>10</v>
      </c>
      <c r="J96" s="23" t="s">
        <v>2812</v>
      </c>
      <c r="K96" s="21" t="s">
        <v>150</v>
      </c>
      <c r="L96" s="26" t="s">
        <v>5255</v>
      </c>
      <c r="M96" s="27">
        <v>41547</v>
      </c>
      <c r="N96" s="28" t="s">
        <v>5159</v>
      </c>
      <c r="O96" s="29" t="s">
        <v>3022</v>
      </c>
      <c r="P96" s="30" t="s">
        <v>3021</v>
      </c>
      <c r="R96" s="21" t="s">
        <v>4484</v>
      </c>
      <c r="S96" s="20" t="s">
        <v>3605</v>
      </c>
      <c r="T96" s="31" t="s">
        <v>1493</v>
      </c>
      <c r="U96" s="31" t="s">
        <v>4155</v>
      </c>
      <c r="V96" s="31" t="s">
        <v>5018</v>
      </c>
      <c r="X96" s="22" t="s">
        <v>5151</v>
      </c>
    </row>
    <row r="97" spans="1:24" ht="25.5" customHeight="1" x14ac:dyDescent="0.2">
      <c r="A97" s="19">
        <v>96</v>
      </c>
      <c r="B97" s="20">
        <v>41500</v>
      </c>
      <c r="C97" s="21" t="s">
        <v>16</v>
      </c>
      <c r="D97" s="22" t="s">
        <v>5194</v>
      </c>
      <c r="E97" s="21" t="s">
        <v>147</v>
      </c>
      <c r="F97" s="23" t="s">
        <v>4048</v>
      </c>
      <c r="H97" s="25" t="s">
        <v>5138</v>
      </c>
      <c r="I97" s="24" t="s">
        <v>10</v>
      </c>
      <c r="J97" s="23" t="s">
        <v>2812</v>
      </c>
      <c r="K97" s="21" t="s">
        <v>34</v>
      </c>
      <c r="L97" s="26" t="s">
        <v>5255</v>
      </c>
      <c r="M97" s="27">
        <v>41985</v>
      </c>
      <c r="N97" s="28" t="s">
        <v>5161</v>
      </c>
      <c r="O97" s="29" t="s">
        <v>2814</v>
      </c>
      <c r="P97" s="30" t="s">
        <v>2813</v>
      </c>
      <c r="Q97" s="30" t="s">
        <v>3020</v>
      </c>
      <c r="R97" s="21" t="s">
        <v>4484</v>
      </c>
      <c r="S97" s="20" t="s">
        <v>3605</v>
      </c>
      <c r="T97" s="31" t="s">
        <v>1493</v>
      </c>
      <c r="U97" s="31" t="s">
        <v>4155</v>
      </c>
      <c r="V97" s="31" t="s">
        <v>5018</v>
      </c>
      <c r="X97" s="22" t="s">
        <v>5151</v>
      </c>
    </row>
    <row r="98" spans="1:24" ht="25.5" customHeight="1" x14ac:dyDescent="0.2">
      <c r="A98" s="19">
        <v>97</v>
      </c>
      <c r="B98" s="20">
        <v>41500</v>
      </c>
      <c r="C98" s="21" t="s">
        <v>16</v>
      </c>
      <c r="D98" s="22" t="s">
        <v>5194</v>
      </c>
      <c r="E98" s="21" t="s">
        <v>147</v>
      </c>
      <c r="F98" s="23" t="s">
        <v>2619</v>
      </c>
      <c r="H98" s="25" t="s">
        <v>4802</v>
      </c>
      <c r="I98" s="24" t="s">
        <v>10</v>
      </c>
      <c r="K98" s="21" t="s">
        <v>34</v>
      </c>
      <c r="L98" s="26" t="s">
        <v>5255</v>
      </c>
      <c r="M98" s="27">
        <v>42227</v>
      </c>
      <c r="N98" s="28" t="s">
        <v>5163</v>
      </c>
      <c r="O98" s="29" t="s">
        <v>2621</v>
      </c>
      <c r="P98" s="30" t="s">
        <v>2620</v>
      </c>
      <c r="R98" s="21" t="s">
        <v>4896</v>
      </c>
      <c r="S98" s="20" t="s">
        <v>3605</v>
      </c>
      <c r="T98" s="31" t="s">
        <v>1493</v>
      </c>
      <c r="U98" s="31" t="s">
        <v>4155</v>
      </c>
      <c r="V98" s="31" t="s">
        <v>5018</v>
      </c>
      <c r="X98" s="22" t="s">
        <v>5151</v>
      </c>
    </row>
    <row r="99" spans="1:24" ht="25.5" customHeight="1" x14ac:dyDescent="0.2">
      <c r="A99" s="19">
        <v>98</v>
      </c>
      <c r="B99" s="20">
        <v>41500</v>
      </c>
      <c r="C99" s="21" t="s">
        <v>49</v>
      </c>
      <c r="D99" s="22" t="s">
        <v>5194</v>
      </c>
      <c r="E99" s="21" t="s">
        <v>183</v>
      </c>
      <c r="F99" s="23" t="s">
        <v>3624</v>
      </c>
      <c r="H99" s="25" t="s">
        <v>5138</v>
      </c>
      <c r="I99" s="24" t="s">
        <v>10</v>
      </c>
      <c r="K99" s="21" t="s">
        <v>52</v>
      </c>
      <c r="L99" s="26" t="s">
        <v>5255</v>
      </c>
      <c r="M99" s="27">
        <v>41577</v>
      </c>
      <c r="N99" s="28" t="s">
        <v>5159</v>
      </c>
      <c r="O99" s="29" t="s">
        <v>184</v>
      </c>
      <c r="P99" s="30" t="s">
        <v>185</v>
      </c>
      <c r="R99" s="21" t="s">
        <v>4896</v>
      </c>
      <c r="S99" s="20" t="s">
        <v>3605</v>
      </c>
      <c r="T99" s="31" t="s">
        <v>1493</v>
      </c>
      <c r="U99" s="31" t="s">
        <v>3623</v>
      </c>
      <c r="V99" s="31" t="s">
        <v>4298</v>
      </c>
      <c r="W99" s="31" t="s">
        <v>5150</v>
      </c>
      <c r="X99" s="22" t="s">
        <v>3610</v>
      </c>
    </row>
    <row r="100" spans="1:24" ht="25.5" customHeight="1" x14ac:dyDescent="0.2">
      <c r="A100" s="19">
        <v>99</v>
      </c>
      <c r="B100" s="20">
        <v>41500</v>
      </c>
      <c r="C100" s="21" t="s">
        <v>49</v>
      </c>
      <c r="D100" s="22" t="s">
        <v>5194</v>
      </c>
      <c r="E100" s="21" t="s">
        <v>183</v>
      </c>
      <c r="F100" s="23" t="s">
        <v>3844</v>
      </c>
      <c r="H100" s="25" t="s">
        <v>5138</v>
      </c>
      <c r="I100" s="24" t="s">
        <v>10</v>
      </c>
      <c r="J100" s="23" t="s">
        <v>3841</v>
      </c>
      <c r="K100" s="21" t="s">
        <v>52</v>
      </c>
      <c r="L100" s="26" t="s">
        <v>1960</v>
      </c>
      <c r="M100" s="27">
        <v>41772</v>
      </c>
      <c r="N100" s="28" t="s">
        <v>5160</v>
      </c>
      <c r="O100" s="29" t="s">
        <v>3842</v>
      </c>
      <c r="P100" s="30" t="s">
        <v>3843</v>
      </c>
      <c r="R100" s="21" t="s">
        <v>4896</v>
      </c>
      <c r="S100" s="20" t="s">
        <v>3605</v>
      </c>
      <c r="T100" s="31" t="s">
        <v>1493</v>
      </c>
      <c r="U100" s="31" t="s">
        <v>3623</v>
      </c>
      <c r="V100" s="31" t="s">
        <v>4298</v>
      </c>
      <c r="X100" s="22" t="s">
        <v>5151</v>
      </c>
    </row>
    <row r="101" spans="1:24" ht="25.5" customHeight="1" x14ac:dyDescent="0.2">
      <c r="A101" s="19">
        <v>100</v>
      </c>
      <c r="B101" s="20">
        <v>41500</v>
      </c>
      <c r="C101" s="21" t="s">
        <v>49</v>
      </c>
      <c r="D101" s="22" t="s">
        <v>5194</v>
      </c>
      <c r="E101" s="21" t="s">
        <v>183</v>
      </c>
      <c r="F101" s="23" t="s">
        <v>3844</v>
      </c>
      <c r="H101" s="25" t="s">
        <v>5138</v>
      </c>
      <c r="I101" s="24" t="s">
        <v>10</v>
      </c>
      <c r="J101" s="23" t="s">
        <v>3841</v>
      </c>
      <c r="K101" s="21" t="s">
        <v>52</v>
      </c>
      <c r="L101" s="26" t="s">
        <v>1960</v>
      </c>
      <c r="M101" s="27">
        <v>41855</v>
      </c>
      <c r="N101" s="28" t="s">
        <v>5161</v>
      </c>
      <c r="O101" s="29" t="s">
        <v>3846</v>
      </c>
      <c r="P101" s="30" t="s">
        <v>3845</v>
      </c>
      <c r="R101" s="21" t="s">
        <v>4896</v>
      </c>
      <c r="S101" s="20" t="s">
        <v>3605</v>
      </c>
      <c r="T101" s="31" t="s">
        <v>1493</v>
      </c>
      <c r="U101" s="31" t="s">
        <v>3623</v>
      </c>
      <c r="V101" s="31" t="s">
        <v>4298</v>
      </c>
      <c r="X101" s="22" t="s">
        <v>5151</v>
      </c>
    </row>
    <row r="102" spans="1:24" ht="25.5" customHeight="1" x14ac:dyDescent="0.2">
      <c r="A102" s="19">
        <v>101</v>
      </c>
      <c r="B102" s="20">
        <v>41502</v>
      </c>
      <c r="C102" s="21" t="s">
        <v>16</v>
      </c>
      <c r="D102" s="22" t="s">
        <v>5194</v>
      </c>
      <c r="E102" s="21" t="s">
        <v>4209</v>
      </c>
      <c r="F102" s="23" t="s">
        <v>3655</v>
      </c>
      <c r="H102" s="25" t="s">
        <v>5138</v>
      </c>
      <c r="I102" s="24" t="s">
        <v>10</v>
      </c>
      <c r="J102" s="23" t="s">
        <v>186</v>
      </c>
      <c r="K102" s="21" t="s">
        <v>34</v>
      </c>
      <c r="L102" s="26" t="s">
        <v>5255</v>
      </c>
      <c r="M102" s="27">
        <v>41758</v>
      </c>
      <c r="N102" s="28" t="s">
        <v>5160</v>
      </c>
      <c r="O102" s="29" t="s">
        <v>187</v>
      </c>
      <c r="P102" s="30" t="s">
        <v>188</v>
      </c>
      <c r="Q102" s="30" t="s">
        <v>3144</v>
      </c>
      <c r="R102" s="21" t="s">
        <v>4484</v>
      </c>
      <c r="S102" s="20" t="s">
        <v>3605</v>
      </c>
      <c r="T102" s="31" t="s">
        <v>1493</v>
      </c>
      <c r="U102" s="31" t="s">
        <v>4210</v>
      </c>
      <c r="V102" s="31" t="s">
        <v>4890</v>
      </c>
      <c r="W102" s="31" t="s">
        <v>3145</v>
      </c>
      <c r="X102" s="22" t="s">
        <v>5147</v>
      </c>
    </row>
    <row r="103" spans="1:24" ht="25.5" customHeight="1" x14ac:dyDescent="0.2">
      <c r="A103" s="19">
        <v>102</v>
      </c>
      <c r="B103" s="20">
        <v>41502</v>
      </c>
      <c r="C103" s="21" t="s">
        <v>16</v>
      </c>
      <c r="D103" s="22" t="s">
        <v>5194</v>
      </c>
      <c r="E103" s="21" t="s">
        <v>4209</v>
      </c>
      <c r="F103" s="23" t="s">
        <v>189</v>
      </c>
      <c r="H103" s="25" t="s">
        <v>5138</v>
      </c>
      <c r="I103" s="24" t="s">
        <v>10</v>
      </c>
      <c r="J103" s="23" t="s">
        <v>190</v>
      </c>
      <c r="K103" s="21" t="s">
        <v>34</v>
      </c>
      <c r="L103" s="26" t="s">
        <v>5255</v>
      </c>
      <c r="M103" s="27">
        <v>41907</v>
      </c>
      <c r="N103" s="28" t="s">
        <v>5161</v>
      </c>
      <c r="O103" s="29" t="s">
        <v>191</v>
      </c>
      <c r="P103" s="30" t="s">
        <v>192</v>
      </c>
      <c r="R103" s="21" t="s">
        <v>4484</v>
      </c>
      <c r="S103" s="20" t="s">
        <v>3605</v>
      </c>
      <c r="T103" s="31" t="s">
        <v>1493</v>
      </c>
      <c r="U103" s="31" t="s">
        <v>4210</v>
      </c>
      <c r="V103" s="31" t="s">
        <v>4890</v>
      </c>
      <c r="W103" s="31" t="s">
        <v>3078</v>
      </c>
      <c r="X103" s="22" t="s">
        <v>5147</v>
      </c>
    </row>
    <row r="104" spans="1:24" ht="25.5" customHeight="1" x14ac:dyDescent="0.2">
      <c r="A104" s="19">
        <v>103</v>
      </c>
      <c r="B104" s="20">
        <v>41502</v>
      </c>
      <c r="C104" s="21" t="s">
        <v>16</v>
      </c>
      <c r="D104" s="22" t="s">
        <v>5194</v>
      </c>
      <c r="E104" s="21" t="s">
        <v>4209</v>
      </c>
      <c r="F104" s="23" t="s">
        <v>189</v>
      </c>
      <c r="H104" s="25" t="s">
        <v>5138</v>
      </c>
      <c r="I104" s="24" t="s">
        <v>10</v>
      </c>
      <c r="J104" s="23" t="s">
        <v>190</v>
      </c>
      <c r="K104" s="21" t="s">
        <v>34</v>
      </c>
      <c r="L104" s="26" t="s">
        <v>5255</v>
      </c>
      <c r="M104" s="27">
        <v>42012</v>
      </c>
      <c r="N104" s="28" t="s">
        <v>5162</v>
      </c>
      <c r="O104" s="29" t="s">
        <v>2833</v>
      </c>
      <c r="P104" s="30" t="s">
        <v>2832</v>
      </c>
      <c r="R104" s="21" t="s">
        <v>4484</v>
      </c>
      <c r="S104" s="20" t="s">
        <v>3605</v>
      </c>
      <c r="T104" s="31" t="s">
        <v>1493</v>
      </c>
      <c r="U104" s="31" t="s">
        <v>4210</v>
      </c>
      <c r="V104" s="31" t="s">
        <v>4890</v>
      </c>
      <c r="W104" s="31" t="s">
        <v>3078</v>
      </c>
      <c r="X104" s="22" t="s">
        <v>5147</v>
      </c>
    </row>
    <row r="105" spans="1:24" ht="25.5" customHeight="1" x14ac:dyDescent="0.2">
      <c r="A105" s="19">
        <v>104</v>
      </c>
      <c r="B105" s="20">
        <v>41502</v>
      </c>
      <c r="C105" s="21" t="s">
        <v>16</v>
      </c>
      <c r="D105" s="22" t="s">
        <v>5194</v>
      </c>
      <c r="E105" s="21" t="s">
        <v>4209</v>
      </c>
      <c r="F105" s="23" t="s">
        <v>189</v>
      </c>
      <c r="H105" s="25" t="s">
        <v>5138</v>
      </c>
      <c r="I105" s="24" t="s">
        <v>10</v>
      </c>
      <c r="J105" s="23" t="s">
        <v>190</v>
      </c>
      <c r="K105" s="21" t="s">
        <v>52</v>
      </c>
      <c r="L105" s="26" t="s">
        <v>5255</v>
      </c>
      <c r="M105" s="27">
        <v>42227</v>
      </c>
      <c r="N105" s="28" t="s">
        <v>5163</v>
      </c>
      <c r="O105" s="29" t="s">
        <v>1634</v>
      </c>
      <c r="P105" s="30" t="s">
        <v>1633</v>
      </c>
      <c r="R105" s="21" t="s">
        <v>4484</v>
      </c>
      <c r="S105" s="20" t="s">
        <v>3605</v>
      </c>
      <c r="T105" s="31" t="s">
        <v>1493</v>
      </c>
      <c r="U105" s="31" t="s">
        <v>4210</v>
      </c>
      <c r="V105" s="31" t="s">
        <v>4890</v>
      </c>
      <c r="W105" s="31" t="s">
        <v>3078</v>
      </c>
      <c r="X105" s="22" t="s">
        <v>5147</v>
      </c>
    </row>
    <row r="106" spans="1:24" ht="25.5" customHeight="1" x14ac:dyDescent="0.2">
      <c r="A106" s="19">
        <v>105</v>
      </c>
      <c r="B106" s="20">
        <v>41502</v>
      </c>
      <c r="C106" s="21" t="s">
        <v>16</v>
      </c>
      <c r="D106" s="22" t="s">
        <v>5194</v>
      </c>
      <c r="E106" s="21" t="s">
        <v>4209</v>
      </c>
      <c r="F106" s="23" t="s">
        <v>193</v>
      </c>
      <c r="H106" s="25" t="s">
        <v>5138</v>
      </c>
      <c r="I106" s="24" t="s">
        <v>10</v>
      </c>
      <c r="J106" s="23" t="s">
        <v>194</v>
      </c>
      <c r="K106" s="21" t="s">
        <v>34</v>
      </c>
      <c r="L106" s="26" t="s">
        <v>5255</v>
      </c>
      <c r="M106" s="27">
        <v>41830</v>
      </c>
      <c r="N106" s="28" t="s">
        <v>5161</v>
      </c>
      <c r="O106" s="29" t="s">
        <v>195</v>
      </c>
      <c r="P106" s="30" t="s">
        <v>196</v>
      </c>
      <c r="R106" s="21" t="s">
        <v>4484</v>
      </c>
      <c r="S106" s="20" t="s">
        <v>3605</v>
      </c>
      <c r="T106" s="31" t="s">
        <v>1493</v>
      </c>
      <c r="U106" s="31" t="s">
        <v>4210</v>
      </c>
      <c r="V106" s="31" t="s">
        <v>4890</v>
      </c>
      <c r="W106" s="31" t="s">
        <v>4213</v>
      </c>
      <c r="X106" s="22" t="s">
        <v>5152</v>
      </c>
    </row>
    <row r="107" spans="1:24" ht="25.5" customHeight="1" x14ac:dyDescent="0.2">
      <c r="A107" s="19">
        <v>106</v>
      </c>
      <c r="B107" s="20">
        <v>41502</v>
      </c>
      <c r="C107" s="21" t="s">
        <v>16</v>
      </c>
      <c r="D107" s="22" t="s">
        <v>5194</v>
      </c>
      <c r="E107" s="21" t="s">
        <v>4209</v>
      </c>
      <c r="F107" s="23" t="s">
        <v>4449</v>
      </c>
      <c r="G107" s="24">
        <v>35</v>
      </c>
      <c r="H107" s="25" t="s">
        <v>5134</v>
      </c>
      <c r="I107" s="24" t="s">
        <v>10</v>
      </c>
      <c r="J107" s="23" t="s">
        <v>194</v>
      </c>
      <c r="K107" s="21" t="s">
        <v>34</v>
      </c>
      <c r="L107" s="26" t="s">
        <v>5255</v>
      </c>
      <c r="M107" s="27">
        <v>41845</v>
      </c>
      <c r="N107" s="28" t="s">
        <v>5161</v>
      </c>
      <c r="O107" s="29" t="s">
        <v>197</v>
      </c>
      <c r="P107" s="30" t="s">
        <v>198</v>
      </c>
      <c r="Q107" s="30" t="s">
        <v>1664</v>
      </c>
      <c r="R107" s="21" t="s">
        <v>4484</v>
      </c>
      <c r="S107" s="20" t="s">
        <v>3605</v>
      </c>
      <c r="T107" s="31" t="s">
        <v>1493</v>
      </c>
      <c r="U107" s="31" t="s">
        <v>4210</v>
      </c>
      <c r="V107" s="31" t="s">
        <v>4890</v>
      </c>
      <c r="W107" s="31" t="s">
        <v>4213</v>
      </c>
      <c r="X107" s="22" t="s">
        <v>5152</v>
      </c>
    </row>
    <row r="108" spans="1:24" ht="25.5" customHeight="1" x14ac:dyDescent="0.2">
      <c r="A108" s="19">
        <v>107</v>
      </c>
      <c r="B108" s="20">
        <v>41502</v>
      </c>
      <c r="C108" s="21" t="s">
        <v>16</v>
      </c>
      <c r="D108" s="22" t="s">
        <v>5194</v>
      </c>
      <c r="E108" s="21" t="s">
        <v>4209</v>
      </c>
      <c r="F108" s="23" t="s">
        <v>193</v>
      </c>
      <c r="G108" s="24">
        <v>35</v>
      </c>
      <c r="H108" s="25" t="s">
        <v>5134</v>
      </c>
      <c r="I108" s="24" t="s">
        <v>10</v>
      </c>
      <c r="J108" s="23" t="s">
        <v>194</v>
      </c>
      <c r="K108" s="21" t="s">
        <v>34</v>
      </c>
      <c r="L108" s="26" t="s">
        <v>5255</v>
      </c>
      <c r="M108" s="27">
        <v>41889</v>
      </c>
      <c r="N108" s="28" t="s">
        <v>5161</v>
      </c>
      <c r="O108" s="29" t="s">
        <v>199</v>
      </c>
      <c r="P108" s="30" t="s">
        <v>200</v>
      </c>
      <c r="R108" s="21" t="s">
        <v>4484</v>
      </c>
      <c r="S108" s="20" t="s">
        <v>3605</v>
      </c>
      <c r="T108" s="31" t="s">
        <v>1493</v>
      </c>
      <c r="U108" s="31" t="s">
        <v>4210</v>
      </c>
      <c r="V108" s="31" t="s">
        <v>4890</v>
      </c>
      <c r="W108" s="31" t="s">
        <v>4213</v>
      </c>
      <c r="X108" s="22" t="s">
        <v>5152</v>
      </c>
    </row>
    <row r="109" spans="1:24" ht="25.5" customHeight="1" x14ac:dyDescent="0.2">
      <c r="A109" s="19">
        <v>108</v>
      </c>
      <c r="B109" s="20">
        <v>41502</v>
      </c>
      <c r="C109" s="21" t="s">
        <v>16</v>
      </c>
      <c r="D109" s="22" t="s">
        <v>5194</v>
      </c>
      <c r="E109" s="21" t="s">
        <v>4209</v>
      </c>
      <c r="F109" s="23" t="s">
        <v>193</v>
      </c>
      <c r="G109" s="24">
        <v>35</v>
      </c>
      <c r="H109" s="25" t="s">
        <v>5134</v>
      </c>
      <c r="I109" s="24" t="s">
        <v>10</v>
      </c>
      <c r="J109" s="23" t="s">
        <v>194</v>
      </c>
      <c r="K109" s="21" t="s">
        <v>34</v>
      </c>
      <c r="L109" s="26" t="s">
        <v>5255</v>
      </c>
      <c r="M109" s="27">
        <v>41895</v>
      </c>
      <c r="N109" s="28" t="s">
        <v>5161</v>
      </c>
      <c r="O109" s="29" t="s">
        <v>2458</v>
      </c>
      <c r="P109" s="30" t="s">
        <v>2457</v>
      </c>
      <c r="R109" s="21" t="s">
        <v>4484</v>
      </c>
      <c r="S109" s="20" t="s">
        <v>3605</v>
      </c>
      <c r="T109" s="31" t="s">
        <v>1493</v>
      </c>
      <c r="U109" s="31" t="s">
        <v>4210</v>
      </c>
      <c r="V109" s="31" t="s">
        <v>4890</v>
      </c>
      <c r="W109" s="31" t="s">
        <v>4213</v>
      </c>
      <c r="X109" s="22" t="s">
        <v>5152</v>
      </c>
    </row>
    <row r="110" spans="1:24" ht="25.5" customHeight="1" x14ac:dyDescent="0.2">
      <c r="A110" s="19">
        <v>109</v>
      </c>
      <c r="B110" s="20">
        <v>41502</v>
      </c>
      <c r="C110" s="21" t="s">
        <v>16</v>
      </c>
      <c r="D110" s="22" t="s">
        <v>5194</v>
      </c>
      <c r="E110" s="21" t="s">
        <v>4209</v>
      </c>
      <c r="F110" s="23" t="s">
        <v>193</v>
      </c>
      <c r="G110" s="24">
        <v>35</v>
      </c>
      <c r="H110" s="25" t="s">
        <v>5134</v>
      </c>
      <c r="I110" s="24" t="s">
        <v>10</v>
      </c>
      <c r="J110" s="23" t="s">
        <v>194</v>
      </c>
      <c r="K110" s="21" t="s">
        <v>34</v>
      </c>
      <c r="L110" s="26" t="s">
        <v>5255</v>
      </c>
      <c r="M110" s="27">
        <v>41897</v>
      </c>
      <c r="N110" s="28" t="s">
        <v>5161</v>
      </c>
      <c r="O110" s="29" t="s">
        <v>201</v>
      </c>
      <c r="P110" s="30" t="s">
        <v>202</v>
      </c>
      <c r="R110" s="21" t="s">
        <v>4484</v>
      </c>
      <c r="S110" s="20" t="s">
        <v>3605</v>
      </c>
      <c r="T110" s="31" t="s">
        <v>1493</v>
      </c>
      <c r="U110" s="31" t="s">
        <v>4210</v>
      </c>
      <c r="V110" s="31" t="s">
        <v>4890</v>
      </c>
      <c r="W110" s="31" t="s">
        <v>4213</v>
      </c>
      <c r="X110" s="22" t="s">
        <v>5152</v>
      </c>
    </row>
    <row r="111" spans="1:24" ht="25.5" customHeight="1" x14ac:dyDescent="0.2">
      <c r="A111" s="19">
        <v>110</v>
      </c>
      <c r="B111" s="20">
        <v>41502</v>
      </c>
      <c r="C111" s="21" t="s">
        <v>16</v>
      </c>
      <c r="D111" s="22" t="s">
        <v>5194</v>
      </c>
      <c r="E111" s="21" t="s">
        <v>4209</v>
      </c>
      <c r="F111" s="23" t="s">
        <v>193</v>
      </c>
      <c r="G111" s="24">
        <v>35</v>
      </c>
      <c r="H111" s="25" t="s">
        <v>5134</v>
      </c>
      <c r="I111" s="24" t="s">
        <v>10</v>
      </c>
      <c r="J111" s="23" t="s">
        <v>194</v>
      </c>
      <c r="K111" s="21" t="s">
        <v>34</v>
      </c>
      <c r="L111" s="26" t="s">
        <v>5255</v>
      </c>
      <c r="M111" s="27">
        <v>42084</v>
      </c>
      <c r="N111" s="28" t="s">
        <v>5162</v>
      </c>
      <c r="O111" s="29" t="s">
        <v>2853</v>
      </c>
      <c r="P111" s="30" t="s">
        <v>2852</v>
      </c>
      <c r="R111" s="21" t="s">
        <v>4484</v>
      </c>
      <c r="S111" s="20" t="s">
        <v>3605</v>
      </c>
      <c r="T111" s="31" t="s">
        <v>1493</v>
      </c>
      <c r="U111" s="31" t="s">
        <v>4210</v>
      </c>
      <c r="V111" s="31" t="s">
        <v>4890</v>
      </c>
      <c r="W111" s="31" t="s">
        <v>4213</v>
      </c>
      <c r="X111" s="22" t="s">
        <v>5152</v>
      </c>
    </row>
    <row r="112" spans="1:24" ht="25.5" customHeight="1" x14ac:dyDescent="0.2">
      <c r="A112" s="19">
        <v>111</v>
      </c>
      <c r="B112" s="20">
        <v>41502</v>
      </c>
      <c r="C112" s="21" t="s">
        <v>16</v>
      </c>
      <c r="D112" s="22" t="s">
        <v>5194</v>
      </c>
      <c r="E112" s="21" t="s">
        <v>4209</v>
      </c>
      <c r="F112" s="23" t="s">
        <v>4450</v>
      </c>
      <c r="G112" s="24">
        <v>18</v>
      </c>
      <c r="H112" s="25" t="s">
        <v>1054</v>
      </c>
      <c r="I112" s="24" t="s">
        <v>10</v>
      </c>
      <c r="J112" s="23" t="s">
        <v>1965</v>
      </c>
      <c r="K112" s="21" t="s">
        <v>34</v>
      </c>
      <c r="L112" s="26" t="s">
        <v>5255</v>
      </c>
      <c r="M112" s="27">
        <v>42039</v>
      </c>
      <c r="N112" s="28" t="s">
        <v>5162</v>
      </c>
      <c r="O112" s="29" t="s">
        <v>1967</v>
      </c>
      <c r="P112" s="30" t="s">
        <v>1966</v>
      </c>
      <c r="R112" s="21" t="s">
        <v>4484</v>
      </c>
      <c r="S112" s="20" t="s">
        <v>3605</v>
      </c>
      <c r="T112" s="31" t="s">
        <v>1493</v>
      </c>
      <c r="U112" s="31" t="s">
        <v>4210</v>
      </c>
      <c r="V112" s="31" t="s">
        <v>4890</v>
      </c>
      <c r="X112" s="22" t="s">
        <v>5151</v>
      </c>
    </row>
    <row r="113" spans="1:24" ht="25.5" customHeight="1" x14ac:dyDescent="0.2">
      <c r="A113" s="19">
        <v>112</v>
      </c>
      <c r="B113" s="20">
        <v>41502</v>
      </c>
      <c r="C113" s="21" t="s">
        <v>16</v>
      </c>
      <c r="D113" s="22" t="s">
        <v>5194</v>
      </c>
      <c r="E113" s="21" t="s">
        <v>4209</v>
      </c>
      <c r="F113" s="23" t="s">
        <v>203</v>
      </c>
      <c r="H113" s="25" t="s">
        <v>5131</v>
      </c>
      <c r="I113" s="24" t="s">
        <v>10</v>
      </c>
      <c r="K113" s="21" t="s">
        <v>34</v>
      </c>
      <c r="L113" s="26" t="s">
        <v>5255</v>
      </c>
      <c r="M113" s="27">
        <v>41739</v>
      </c>
      <c r="N113" s="28" t="s">
        <v>5160</v>
      </c>
      <c r="O113" s="29" t="s">
        <v>4308</v>
      </c>
      <c r="P113" s="30" t="s">
        <v>204</v>
      </c>
      <c r="R113" s="21" t="s">
        <v>4484</v>
      </c>
      <c r="S113" s="20" t="s">
        <v>3605</v>
      </c>
      <c r="T113" s="31" t="s">
        <v>1493</v>
      </c>
      <c r="U113" s="31" t="s">
        <v>4210</v>
      </c>
      <c r="V113" s="31" t="s">
        <v>4890</v>
      </c>
      <c r="X113" s="22" t="s">
        <v>5151</v>
      </c>
    </row>
    <row r="114" spans="1:24" ht="25.5" customHeight="1" x14ac:dyDescent="0.2">
      <c r="A114" s="19">
        <v>113</v>
      </c>
      <c r="B114" s="20">
        <v>41502</v>
      </c>
      <c r="C114" s="21" t="s">
        <v>16</v>
      </c>
      <c r="D114" s="22" t="s">
        <v>5194</v>
      </c>
      <c r="E114" s="21" t="s">
        <v>4209</v>
      </c>
      <c r="F114" s="23" t="s">
        <v>203</v>
      </c>
      <c r="H114" s="25" t="s">
        <v>5131</v>
      </c>
      <c r="I114" s="24" t="s">
        <v>10</v>
      </c>
      <c r="K114" s="21" t="s">
        <v>34</v>
      </c>
      <c r="L114" s="26" t="s">
        <v>5255</v>
      </c>
      <c r="M114" s="27">
        <v>42235</v>
      </c>
      <c r="N114" s="28" t="s">
        <v>5163</v>
      </c>
      <c r="O114" s="29" t="s">
        <v>3272</v>
      </c>
      <c r="P114" s="30" t="s">
        <v>3271</v>
      </c>
      <c r="R114" s="21" t="s">
        <v>4484</v>
      </c>
      <c r="S114" s="20" t="s">
        <v>3605</v>
      </c>
      <c r="T114" s="31" t="s">
        <v>1493</v>
      </c>
      <c r="U114" s="31" t="s">
        <v>4210</v>
      </c>
      <c r="V114" s="31" t="s">
        <v>4890</v>
      </c>
      <c r="X114" s="22" t="s">
        <v>5151</v>
      </c>
    </row>
    <row r="115" spans="1:24" ht="25.5" customHeight="1" x14ac:dyDescent="0.2">
      <c r="A115" s="19">
        <v>114</v>
      </c>
      <c r="B115" s="20">
        <v>41502</v>
      </c>
      <c r="C115" s="21" t="s">
        <v>371</v>
      </c>
      <c r="D115" s="22" t="s">
        <v>5196</v>
      </c>
      <c r="E115" s="21" t="s">
        <v>4821</v>
      </c>
      <c r="F115" s="23" t="s">
        <v>4988</v>
      </c>
      <c r="G115" s="24" t="s">
        <v>1054</v>
      </c>
      <c r="H115" s="25" t="s">
        <v>1054</v>
      </c>
      <c r="I115" s="24" t="s">
        <v>10</v>
      </c>
      <c r="J115" s="23" t="s">
        <v>3420</v>
      </c>
      <c r="K115" s="21" t="s">
        <v>810</v>
      </c>
      <c r="L115" s="26" t="s">
        <v>1990</v>
      </c>
      <c r="M115" s="27">
        <v>41775</v>
      </c>
      <c r="N115" s="28" t="s">
        <v>5160</v>
      </c>
      <c r="O115" s="29" t="s">
        <v>3422</v>
      </c>
      <c r="P115" s="30" t="s">
        <v>3421</v>
      </c>
      <c r="R115" s="21" t="s">
        <v>2087</v>
      </c>
      <c r="S115" s="20">
        <v>42102</v>
      </c>
      <c r="T115" s="31" t="s">
        <v>4691</v>
      </c>
      <c r="U115" s="31" t="s">
        <v>4842</v>
      </c>
      <c r="V115" s="31" t="s">
        <v>5097</v>
      </c>
      <c r="W115" s="31" t="s">
        <v>880</v>
      </c>
      <c r="X115" s="22" t="s">
        <v>23</v>
      </c>
    </row>
    <row r="116" spans="1:24" ht="25.5" customHeight="1" x14ac:dyDescent="0.2">
      <c r="A116" s="19">
        <v>115</v>
      </c>
      <c r="B116" s="20">
        <v>41502</v>
      </c>
      <c r="C116" s="21" t="s">
        <v>371</v>
      </c>
      <c r="D116" s="22" t="s">
        <v>5196</v>
      </c>
      <c r="E116" s="21" t="s">
        <v>4821</v>
      </c>
      <c r="F116" s="23" t="s">
        <v>4988</v>
      </c>
      <c r="G116" s="24" t="s">
        <v>1054</v>
      </c>
      <c r="H116" s="25" t="s">
        <v>1054</v>
      </c>
      <c r="I116" s="24" t="s">
        <v>10</v>
      </c>
      <c r="J116" s="23" t="s">
        <v>3420</v>
      </c>
      <c r="K116" s="21" t="s">
        <v>810</v>
      </c>
      <c r="L116" s="26" t="s">
        <v>1990</v>
      </c>
      <c r="M116" s="27">
        <v>41824</v>
      </c>
      <c r="N116" s="28" t="s">
        <v>5161</v>
      </c>
      <c r="O116" s="29" t="s">
        <v>3424</v>
      </c>
      <c r="P116" s="30" t="s">
        <v>3423</v>
      </c>
      <c r="R116" s="21" t="s">
        <v>2087</v>
      </c>
      <c r="S116" s="20">
        <v>42102</v>
      </c>
      <c r="T116" s="31" t="s">
        <v>4691</v>
      </c>
      <c r="U116" s="31" t="s">
        <v>4842</v>
      </c>
      <c r="V116" s="31" t="s">
        <v>5097</v>
      </c>
      <c r="W116" s="31" t="s">
        <v>880</v>
      </c>
      <c r="X116" s="22" t="s">
        <v>23</v>
      </c>
    </row>
    <row r="117" spans="1:24" ht="25.5" customHeight="1" x14ac:dyDescent="0.2">
      <c r="A117" s="19">
        <v>116</v>
      </c>
      <c r="B117" s="20">
        <v>41502</v>
      </c>
      <c r="C117" s="21" t="s">
        <v>371</v>
      </c>
      <c r="D117" s="22" t="s">
        <v>5196</v>
      </c>
      <c r="E117" s="21" t="s">
        <v>4381</v>
      </c>
      <c r="F117" s="23" t="s">
        <v>3907</v>
      </c>
      <c r="H117" s="25" t="s">
        <v>5138</v>
      </c>
      <c r="I117" s="24" t="s">
        <v>10</v>
      </c>
      <c r="J117" s="23" t="s">
        <v>1159</v>
      </c>
      <c r="K117" s="21" t="s">
        <v>60</v>
      </c>
      <c r="L117" s="26" t="s">
        <v>5255</v>
      </c>
      <c r="M117" s="27">
        <v>41713</v>
      </c>
      <c r="N117" s="28" t="s">
        <v>5160</v>
      </c>
      <c r="O117" s="29" t="s">
        <v>1160</v>
      </c>
      <c r="P117" s="30" t="s">
        <v>1161</v>
      </c>
      <c r="R117" s="21" t="s">
        <v>4896</v>
      </c>
      <c r="W117" s="31" t="s">
        <v>3908</v>
      </c>
      <c r="X117" s="22" t="s">
        <v>5147</v>
      </c>
    </row>
    <row r="118" spans="1:24" ht="25.5" customHeight="1" x14ac:dyDescent="0.2">
      <c r="A118" s="19">
        <v>117</v>
      </c>
      <c r="B118" s="20">
        <v>41502</v>
      </c>
      <c r="C118" s="21" t="s">
        <v>211</v>
      </c>
      <c r="D118" s="22" t="s">
        <v>5196</v>
      </c>
      <c r="E118" s="21" t="s">
        <v>4394</v>
      </c>
      <c r="F118" s="23" t="s">
        <v>3812</v>
      </c>
      <c r="H118" s="25" t="s">
        <v>5138</v>
      </c>
      <c r="I118" s="24" t="s">
        <v>10</v>
      </c>
      <c r="J118" s="23" t="s">
        <v>3812</v>
      </c>
      <c r="K118" s="21" t="s">
        <v>215</v>
      </c>
      <c r="L118" s="26" t="s">
        <v>5255</v>
      </c>
      <c r="M118" s="27">
        <v>41998</v>
      </c>
      <c r="N118" s="28" t="s">
        <v>5161</v>
      </c>
      <c r="O118" s="29" t="s">
        <v>5247</v>
      </c>
      <c r="P118" s="30" t="s">
        <v>3815</v>
      </c>
      <c r="R118" s="21" t="s">
        <v>4896</v>
      </c>
      <c r="W118" s="31" t="s">
        <v>1858</v>
      </c>
      <c r="X118" s="22" t="s">
        <v>5154</v>
      </c>
    </row>
    <row r="119" spans="1:24" ht="25.5" customHeight="1" x14ac:dyDescent="0.2">
      <c r="A119" s="19">
        <v>118</v>
      </c>
      <c r="B119" s="20">
        <v>41502</v>
      </c>
      <c r="C119" s="21" t="s">
        <v>211</v>
      </c>
      <c r="D119" s="22" t="s">
        <v>5196</v>
      </c>
      <c r="E119" s="21" t="s">
        <v>4394</v>
      </c>
      <c r="F119" s="23" t="s">
        <v>3812</v>
      </c>
      <c r="H119" s="25" t="s">
        <v>5138</v>
      </c>
      <c r="I119" s="24" t="s">
        <v>10</v>
      </c>
      <c r="J119" s="23" t="s">
        <v>3812</v>
      </c>
      <c r="K119" s="21" t="s">
        <v>215</v>
      </c>
      <c r="L119" s="26" t="s">
        <v>5255</v>
      </c>
      <c r="M119" s="27">
        <v>42048</v>
      </c>
      <c r="N119" s="28" t="s">
        <v>5162</v>
      </c>
      <c r="O119" s="29" t="s">
        <v>3814</v>
      </c>
      <c r="P119" s="30" t="s">
        <v>3813</v>
      </c>
      <c r="R119" s="21" t="s">
        <v>4896</v>
      </c>
      <c r="W119" s="31" t="s">
        <v>1858</v>
      </c>
      <c r="X119" s="22" t="s">
        <v>5154</v>
      </c>
    </row>
    <row r="120" spans="1:24" ht="25.5" customHeight="1" x14ac:dyDescent="0.2">
      <c r="A120" s="19">
        <v>119</v>
      </c>
      <c r="B120" s="20">
        <v>41502</v>
      </c>
      <c r="C120" s="21" t="s">
        <v>211</v>
      </c>
      <c r="D120" s="22" t="s">
        <v>5196</v>
      </c>
      <c r="E120" s="21" t="s">
        <v>4394</v>
      </c>
      <c r="F120" s="23" t="s">
        <v>3812</v>
      </c>
      <c r="H120" s="25" t="s">
        <v>5138</v>
      </c>
      <c r="I120" s="24" t="s">
        <v>10</v>
      </c>
      <c r="J120" s="23" t="s">
        <v>3812</v>
      </c>
      <c r="K120" s="21" t="s">
        <v>215</v>
      </c>
      <c r="L120" s="26" t="s">
        <v>5255</v>
      </c>
      <c r="M120" s="27">
        <v>42053</v>
      </c>
      <c r="N120" s="28" t="s">
        <v>5162</v>
      </c>
      <c r="O120" s="29" t="s">
        <v>4228</v>
      </c>
      <c r="P120" s="30" t="s">
        <v>3816</v>
      </c>
      <c r="R120" s="21" t="s">
        <v>4896</v>
      </c>
      <c r="W120" s="31" t="s">
        <v>1858</v>
      </c>
      <c r="X120" s="22" t="s">
        <v>5154</v>
      </c>
    </row>
    <row r="121" spans="1:24" ht="25.5" customHeight="1" x14ac:dyDescent="0.2">
      <c r="A121" s="19">
        <v>120</v>
      </c>
      <c r="B121" s="20">
        <v>41502</v>
      </c>
      <c r="C121" s="21" t="s">
        <v>211</v>
      </c>
      <c r="D121" s="22" t="s">
        <v>5196</v>
      </c>
      <c r="E121" s="21" t="s">
        <v>4394</v>
      </c>
      <c r="F121" s="23" t="s">
        <v>3812</v>
      </c>
      <c r="H121" s="25" t="s">
        <v>5138</v>
      </c>
      <c r="I121" s="24" t="s">
        <v>10</v>
      </c>
      <c r="J121" s="23" t="s">
        <v>3812</v>
      </c>
      <c r="K121" s="21" t="s">
        <v>215</v>
      </c>
      <c r="L121" s="26" t="s">
        <v>5255</v>
      </c>
      <c r="M121" s="27">
        <v>42054</v>
      </c>
      <c r="N121" s="28" t="s">
        <v>5162</v>
      </c>
      <c r="O121" s="29" t="s">
        <v>4229</v>
      </c>
      <c r="P121" s="30" t="s">
        <v>3817</v>
      </c>
      <c r="R121" s="21" t="s">
        <v>4896</v>
      </c>
      <c r="W121" s="31" t="s">
        <v>1858</v>
      </c>
      <c r="X121" s="22" t="s">
        <v>5154</v>
      </c>
    </row>
    <row r="122" spans="1:24" ht="25.5" customHeight="1" x14ac:dyDescent="0.2">
      <c r="A122" s="19">
        <v>121</v>
      </c>
      <c r="B122" s="20">
        <v>41502</v>
      </c>
      <c r="C122" s="21" t="s">
        <v>211</v>
      </c>
      <c r="D122" s="22" t="s">
        <v>5196</v>
      </c>
      <c r="E122" s="21" t="s">
        <v>4394</v>
      </c>
      <c r="F122" s="23" t="s">
        <v>3812</v>
      </c>
      <c r="H122" s="25" t="s">
        <v>5138</v>
      </c>
      <c r="I122" s="24" t="s">
        <v>10</v>
      </c>
      <c r="J122" s="23" t="s">
        <v>3812</v>
      </c>
      <c r="K122" s="21" t="s">
        <v>215</v>
      </c>
      <c r="L122" s="26" t="s">
        <v>5255</v>
      </c>
      <c r="M122" s="27">
        <v>42054</v>
      </c>
      <c r="N122" s="28" t="s">
        <v>5162</v>
      </c>
      <c r="O122" s="29" t="s">
        <v>4230</v>
      </c>
      <c r="P122" s="30" t="s">
        <v>3818</v>
      </c>
      <c r="R122" s="21" t="s">
        <v>4896</v>
      </c>
      <c r="W122" s="31" t="s">
        <v>1858</v>
      </c>
      <c r="X122" s="22" t="s">
        <v>5154</v>
      </c>
    </row>
    <row r="123" spans="1:24" ht="25.5" customHeight="1" x14ac:dyDescent="0.2">
      <c r="A123" s="19">
        <v>122</v>
      </c>
      <c r="B123" s="20">
        <v>41502</v>
      </c>
      <c r="C123" s="21" t="s">
        <v>211</v>
      </c>
      <c r="D123" s="22" t="s">
        <v>5196</v>
      </c>
      <c r="E123" s="21" t="s">
        <v>4394</v>
      </c>
      <c r="F123" s="23" t="s">
        <v>3812</v>
      </c>
      <c r="H123" s="25" t="s">
        <v>5138</v>
      </c>
      <c r="I123" s="24" t="s">
        <v>10</v>
      </c>
      <c r="J123" s="23" t="s">
        <v>3812</v>
      </c>
      <c r="K123" s="21" t="s">
        <v>215</v>
      </c>
      <c r="L123" s="26" t="s">
        <v>5255</v>
      </c>
      <c r="M123" s="27">
        <v>42073</v>
      </c>
      <c r="N123" s="28" t="s">
        <v>5162</v>
      </c>
      <c r="O123" s="29" t="s">
        <v>4231</v>
      </c>
      <c r="P123" s="30" t="s">
        <v>3819</v>
      </c>
      <c r="R123" s="21" t="s">
        <v>4896</v>
      </c>
      <c r="W123" s="31" t="s">
        <v>1858</v>
      </c>
      <c r="X123" s="22" t="s">
        <v>5154</v>
      </c>
    </row>
    <row r="124" spans="1:24" ht="25.5" customHeight="1" x14ac:dyDescent="0.2">
      <c r="A124" s="19">
        <v>123</v>
      </c>
      <c r="B124" s="20">
        <v>41502</v>
      </c>
      <c r="C124" s="21" t="s">
        <v>3023</v>
      </c>
      <c r="D124" s="22" t="s">
        <v>5196</v>
      </c>
      <c r="E124" s="21" t="s">
        <v>4822</v>
      </c>
      <c r="F124" s="23" t="s">
        <v>3874</v>
      </c>
      <c r="H124" s="25" t="s">
        <v>5138</v>
      </c>
      <c r="I124" s="24" t="s">
        <v>10</v>
      </c>
      <c r="K124" s="21" t="s">
        <v>249</v>
      </c>
      <c r="L124" s="26" t="s">
        <v>1989</v>
      </c>
      <c r="M124" s="27">
        <v>41921</v>
      </c>
      <c r="N124" s="28" t="s">
        <v>5161</v>
      </c>
      <c r="O124" s="29" t="s">
        <v>3875</v>
      </c>
      <c r="P124" s="30" t="s">
        <v>3873</v>
      </c>
      <c r="R124" s="21" t="s">
        <v>4484</v>
      </c>
      <c r="S124" s="20" t="s">
        <v>3605</v>
      </c>
      <c r="T124" s="31" t="s">
        <v>4578</v>
      </c>
      <c r="U124" s="31" t="s">
        <v>4823</v>
      </c>
      <c r="V124" s="31" t="s">
        <v>4877</v>
      </c>
      <c r="X124" s="22" t="s">
        <v>5151</v>
      </c>
    </row>
    <row r="125" spans="1:24" ht="25.5" customHeight="1" x14ac:dyDescent="0.2">
      <c r="A125" s="19">
        <v>124</v>
      </c>
      <c r="B125" s="20">
        <v>41502</v>
      </c>
      <c r="C125" s="21" t="s">
        <v>3023</v>
      </c>
      <c r="D125" s="22" t="s">
        <v>5196</v>
      </c>
      <c r="E125" s="21" t="s">
        <v>4822</v>
      </c>
      <c r="F125" s="23" t="s">
        <v>4655</v>
      </c>
      <c r="H125" s="25" t="s">
        <v>5138</v>
      </c>
      <c r="I125" s="24" t="s">
        <v>10</v>
      </c>
      <c r="J125" s="23" t="s">
        <v>3890</v>
      </c>
      <c r="K125" s="21" t="s">
        <v>249</v>
      </c>
      <c r="L125" s="26" t="s">
        <v>5255</v>
      </c>
      <c r="M125" s="27">
        <v>41847</v>
      </c>
      <c r="N125" s="28" t="s">
        <v>5161</v>
      </c>
      <c r="O125" s="29" t="s">
        <v>4049</v>
      </c>
      <c r="P125" s="30" t="s">
        <v>3889</v>
      </c>
      <c r="R125" s="21" t="s">
        <v>4484</v>
      </c>
      <c r="S125" s="20" t="s">
        <v>3605</v>
      </c>
      <c r="T125" s="31" t="s">
        <v>4578</v>
      </c>
      <c r="U125" s="31" t="s">
        <v>4823</v>
      </c>
      <c r="V125" s="31" t="s">
        <v>4877</v>
      </c>
      <c r="X125" s="22" t="s">
        <v>5151</v>
      </c>
    </row>
    <row r="126" spans="1:24" ht="25.5" customHeight="1" x14ac:dyDescent="0.2">
      <c r="A126" s="19">
        <v>125</v>
      </c>
      <c r="B126" s="20">
        <v>41502</v>
      </c>
      <c r="C126" s="21" t="s">
        <v>3023</v>
      </c>
      <c r="D126" s="22" t="s">
        <v>5196</v>
      </c>
      <c r="E126" s="21" t="s">
        <v>4822</v>
      </c>
      <c r="F126" s="23" t="s">
        <v>4654</v>
      </c>
      <c r="H126" s="25" t="s">
        <v>5138</v>
      </c>
      <c r="I126" s="24" t="s">
        <v>10</v>
      </c>
      <c r="J126" s="23" t="s">
        <v>3552</v>
      </c>
      <c r="K126" s="21" t="s">
        <v>249</v>
      </c>
      <c r="L126" s="26" t="s">
        <v>1989</v>
      </c>
      <c r="M126" s="27">
        <v>41917</v>
      </c>
      <c r="N126" s="28" t="s">
        <v>5161</v>
      </c>
      <c r="O126" s="29" t="s">
        <v>3555</v>
      </c>
      <c r="P126" s="30" t="s">
        <v>3554</v>
      </c>
      <c r="R126" s="21" t="s">
        <v>4484</v>
      </c>
      <c r="S126" s="20" t="s">
        <v>3605</v>
      </c>
      <c r="T126" s="31" t="s">
        <v>4578</v>
      </c>
      <c r="U126" s="31" t="s">
        <v>4823</v>
      </c>
      <c r="V126" s="31" t="s">
        <v>4877</v>
      </c>
      <c r="X126" s="22" t="s">
        <v>5151</v>
      </c>
    </row>
    <row r="127" spans="1:24" ht="25.5" customHeight="1" x14ac:dyDescent="0.2">
      <c r="A127" s="19">
        <v>126</v>
      </c>
      <c r="B127" s="20">
        <v>41502</v>
      </c>
      <c r="C127" s="21" t="s">
        <v>3023</v>
      </c>
      <c r="D127" s="22" t="s">
        <v>5196</v>
      </c>
      <c r="E127" s="21" t="s">
        <v>4822</v>
      </c>
      <c r="F127" s="23" t="s">
        <v>4194</v>
      </c>
      <c r="H127" s="25" t="s">
        <v>5138</v>
      </c>
      <c r="I127" s="24" t="s">
        <v>10</v>
      </c>
      <c r="K127" s="21" t="s">
        <v>249</v>
      </c>
      <c r="L127" s="26" t="s">
        <v>5255</v>
      </c>
      <c r="M127" s="27">
        <v>42208</v>
      </c>
      <c r="N127" s="28" t="s">
        <v>5163</v>
      </c>
      <c r="O127" s="29" t="s">
        <v>3895</v>
      </c>
      <c r="P127" s="30" t="s">
        <v>3894</v>
      </c>
      <c r="R127" s="21" t="s">
        <v>4484</v>
      </c>
      <c r="S127" s="20" t="s">
        <v>3605</v>
      </c>
      <c r="T127" s="31" t="s">
        <v>4578</v>
      </c>
      <c r="U127" s="31" t="s">
        <v>4823</v>
      </c>
      <c r="V127" s="31" t="s">
        <v>4877</v>
      </c>
      <c r="X127" s="22" t="s">
        <v>5151</v>
      </c>
    </row>
    <row r="128" spans="1:24" ht="25.5" customHeight="1" x14ac:dyDescent="0.2">
      <c r="A128" s="19">
        <v>127</v>
      </c>
      <c r="B128" s="20">
        <v>41502</v>
      </c>
      <c r="C128" s="21" t="s">
        <v>3023</v>
      </c>
      <c r="D128" s="22" t="s">
        <v>5196</v>
      </c>
      <c r="E128" s="21" t="s">
        <v>4822</v>
      </c>
      <c r="F128" s="23" t="s">
        <v>3897</v>
      </c>
      <c r="H128" s="25" t="s">
        <v>5131</v>
      </c>
      <c r="I128" s="24" t="s">
        <v>10</v>
      </c>
      <c r="K128" s="21" t="s">
        <v>249</v>
      </c>
      <c r="L128" s="26" t="s">
        <v>5255</v>
      </c>
      <c r="M128" s="27">
        <v>42193</v>
      </c>
      <c r="N128" s="28" t="s">
        <v>5163</v>
      </c>
      <c r="O128" s="29" t="s">
        <v>4106</v>
      </c>
      <c r="P128" s="30" t="s">
        <v>3896</v>
      </c>
      <c r="R128" s="21" t="s">
        <v>4484</v>
      </c>
      <c r="S128" s="20" t="s">
        <v>3605</v>
      </c>
      <c r="T128" s="31" t="s">
        <v>4578</v>
      </c>
      <c r="U128" s="31" t="s">
        <v>4823</v>
      </c>
      <c r="V128" s="31" t="s">
        <v>4877</v>
      </c>
      <c r="X128" s="22" t="s">
        <v>5151</v>
      </c>
    </row>
    <row r="129" spans="1:24" ht="25.5" customHeight="1" x14ac:dyDescent="0.2">
      <c r="A129" s="19">
        <v>128</v>
      </c>
      <c r="B129" s="20">
        <v>41503</v>
      </c>
      <c r="C129" s="21" t="s">
        <v>16</v>
      </c>
      <c r="D129" s="22" t="s">
        <v>5194</v>
      </c>
      <c r="E129" s="21" t="s">
        <v>205</v>
      </c>
      <c r="F129" s="23" t="s">
        <v>4948</v>
      </c>
      <c r="G129" s="24">
        <v>37</v>
      </c>
      <c r="H129" s="25" t="s">
        <v>5134</v>
      </c>
      <c r="I129" s="24" t="s">
        <v>95</v>
      </c>
      <c r="J129" s="23" t="s">
        <v>3657</v>
      </c>
      <c r="K129" s="21" t="s">
        <v>97</v>
      </c>
      <c r="L129" s="26" t="s">
        <v>5255</v>
      </c>
      <c r="M129" s="27">
        <v>41859</v>
      </c>
      <c r="N129" s="28" t="s">
        <v>5161</v>
      </c>
      <c r="O129" s="29" t="s">
        <v>206</v>
      </c>
      <c r="P129" s="30" t="s">
        <v>207</v>
      </c>
      <c r="R129" s="21" t="s">
        <v>4484</v>
      </c>
      <c r="S129" s="20">
        <v>41857</v>
      </c>
      <c r="T129" s="31" t="s">
        <v>208</v>
      </c>
      <c r="U129" s="31" t="s">
        <v>3658</v>
      </c>
      <c r="V129" s="31" t="s">
        <v>4299</v>
      </c>
      <c r="X129" s="22" t="s">
        <v>5151</v>
      </c>
    </row>
    <row r="130" spans="1:24" ht="25.5" customHeight="1" x14ac:dyDescent="0.2">
      <c r="A130" s="19">
        <v>129</v>
      </c>
      <c r="B130" s="20">
        <v>41503</v>
      </c>
      <c r="C130" s="21" t="s">
        <v>16</v>
      </c>
      <c r="D130" s="22" t="s">
        <v>5194</v>
      </c>
      <c r="E130" s="21" t="s">
        <v>205</v>
      </c>
      <c r="F130" s="23" t="s">
        <v>4949</v>
      </c>
      <c r="G130" s="24">
        <v>29</v>
      </c>
      <c r="H130" s="25" t="s">
        <v>5133</v>
      </c>
      <c r="I130" s="24" t="s">
        <v>95</v>
      </c>
      <c r="J130" s="23" t="s">
        <v>3656</v>
      </c>
      <c r="K130" s="21" t="s">
        <v>97</v>
      </c>
      <c r="L130" s="26" t="s">
        <v>5255</v>
      </c>
      <c r="M130" s="27">
        <v>41859</v>
      </c>
      <c r="N130" s="28" t="s">
        <v>5161</v>
      </c>
      <c r="O130" s="29" t="s">
        <v>206</v>
      </c>
      <c r="P130" s="30" t="s">
        <v>207</v>
      </c>
      <c r="R130" s="21" t="s">
        <v>4484</v>
      </c>
      <c r="S130" s="20">
        <v>41857</v>
      </c>
      <c r="T130" s="31" t="s">
        <v>208</v>
      </c>
      <c r="U130" s="31" t="s">
        <v>3658</v>
      </c>
      <c r="V130" s="31" t="s">
        <v>4299</v>
      </c>
      <c r="W130" s="31" t="s">
        <v>2425</v>
      </c>
      <c r="X130" s="22" t="s">
        <v>5141</v>
      </c>
    </row>
    <row r="131" spans="1:24" ht="25.5" customHeight="1" x14ac:dyDescent="0.2">
      <c r="A131" s="19">
        <v>130</v>
      </c>
      <c r="B131" s="20">
        <v>41503</v>
      </c>
      <c r="C131" s="21" t="s">
        <v>16</v>
      </c>
      <c r="D131" s="22" t="s">
        <v>5194</v>
      </c>
      <c r="E131" s="21" t="s">
        <v>4395</v>
      </c>
      <c r="F131" s="23" t="s">
        <v>209</v>
      </c>
      <c r="G131" s="24">
        <v>26</v>
      </c>
      <c r="H131" s="25" t="s">
        <v>5133</v>
      </c>
      <c r="I131" s="24" t="s">
        <v>10</v>
      </c>
      <c r="J131" s="23" t="s">
        <v>1665</v>
      </c>
      <c r="K131" s="21" t="s">
        <v>34</v>
      </c>
      <c r="L131" s="26" t="s">
        <v>1989</v>
      </c>
      <c r="M131" s="27">
        <v>41664</v>
      </c>
      <c r="N131" s="28" t="s">
        <v>5160</v>
      </c>
      <c r="O131" s="29" t="s">
        <v>4111</v>
      </c>
      <c r="P131" s="30" t="s">
        <v>3728</v>
      </c>
      <c r="R131" s="21" t="s">
        <v>4484</v>
      </c>
      <c r="S131" s="20">
        <v>42105</v>
      </c>
      <c r="T131" s="31" t="s">
        <v>4894</v>
      </c>
      <c r="U131" s="31" t="s">
        <v>4087</v>
      </c>
      <c r="V131" s="31" t="s">
        <v>4355</v>
      </c>
      <c r="W131" s="31" t="s">
        <v>3661</v>
      </c>
      <c r="X131" s="22" t="s">
        <v>5142</v>
      </c>
    </row>
    <row r="132" spans="1:24" ht="25.5" customHeight="1" x14ac:dyDescent="0.2">
      <c r="A132" s="19">
        <v>131</v>
      </c>
      <c r="B132" s="20">
        <v>41503</v>
      </c>
      <c r="C132" s="21" t="s">
        <v>16</v>
      </c>
      <c r="D132" s="22" t="s">
        <v>5194</v>
      </c>
      <c r="E132" s="21" t="s">
        <v>4395</v>
      </c>
      <c r="F132" s="23" t="s">
        <v>209</v>
      </c>
      <c r="G132" s="24">
        <v>26</v>
      </c>
      <c r="H132" s="25" t="s">
        <v>5133</v>
      </c>
      <c r="I132" s="24" t="s">
        <v>10</v>
      </c>
      <c r="J132" s="23" t="s">
        <v>1665</v>
      </c>
      <c r="K132" s="21" t="s">
        <v>34</v>
      </c>
      <c r="L132" s="26" t="s">
        <v>5255</v>
      </c>
      <c r="M132" s="27">
        <v>42083</v>
      </c>
      <c r="N132" s="28" t="s">
        <v>5162</v>
      </c>
      <c r="O132" s="29" t="s">
        <v>2674</v>
      </c>
      <c r="P132" s="30" t="s">
        <v>1968</v>
      </c>
      <c r="Q132" s="30" t="s">
        <v>2673</v>
      </c>
      <c r="R132" s="21" t="s">
        <v>4484</v>
      </c>
      <c r="S132" s="20">
        <v>42105</v>
      </c>
      <c r="T132" s="31" t="s">
        <v>4894</v>
      </c>
      <c r="U132" s="31" t="s">
        <v>4087</v>
      </c>
      <c r="V132" s="31" t="s">
        <v>4355</v>
      </c>
      <c r="W132" s="31" t="s">
        <v>3661</v>
      </c>
      <c r="X132" s="22" t="s">
        <v>5142</v>
      </c>
    </row>
    <row r="133" spans="1:24" ht="25.5" customHeight="1" x14ac:dyDescent="0.2">
      <c r="A133" s="19">
        <v>132</v>
      </c>
      <c r="B133" s="20">
        <v>41503</v>
      </c>
      <c r="C133" s="21" t="s">
        <v>16</v>
      </c>
      <c r="D133" s="22" t="s">
        <v>5194</v>
      </c>
      <c r="E133" s="21" t="s">
        <v>4395</v>
      </c>
      <c r="F133" s="23" t="s">
        <v>209</v>
      </c>
      <c r="G133" s="24">
        <v>26</v>
      </c>
      <c r="H133" s="25" t="s">
        <v>5133</v>
      </c>
      <c r="I133" s="24" t="s">
        <v>10</v>
      </c>
      <c r="J133" s="23" t="s">
        <v>1665</v>
      </c>
      <c r="K133" s="21" t="s">
        <v>34</v>
      </c>
      <c r="L133" s="26" t="s">
        <v>1960</v>
      </c>
      <c r="M133" s="27">
        <v>42106</v>
      </c>
      <c r="N133" s="28" t="s">
        <v>5162</v>
      </c>
      <c r="O133" s="29" t="s">
        <v>2672</v>
      </c>
      <c r="P133" s="30" t="s">
        <v>2671</v>
      </c>
      <c r="Q133" s="30" t="s">
        <v>2837</v>
      </c>
      <c r="R133" s="21" t="s">
        <v>4484</v>
      </c>
      <c r="S133" s="20">
        <v>42105</v>
      </c>
      <c r="T133" s="31" t="s">
        <v>4894</v>
      </c>
      <c r="U133" s="31" t="s">
        <v>4087</v>
      </c>
      <c r="V133" s="31" t="s">
        <v>4355</v>
      </c>
      <c r="W133" s="31" t="s">
        <v>3661</v>
      </c>
      <c r="X133" s="22" t="s">
        <v>5142</v>
      </c>
    </row>
    <row r="134" spans="1:24" ht="25.5" customHeight="1" x14ac:dyDescent="0.2">
      <c r="A134" s="19">
        <v>133</v>
      </c>
      <c r="B134" s="20">
        <v>41503</v>
      </c>
      <c r="C134" s="21" t="s">
        <v>16</v>
      </c>
      <c r="D134" s="22" t="s">
        <v>5194</v>
      </c>
      <c r="E134" s="21" t="s">
        <v>4395</v>
      </c>
      <c r="F134" s="23" t="s">
        <v>209</v>
      </c>
      <c r="G134" s="24">
        <v>26</v>
      </c>
      <c r="H134" s="25" t="s">
        <v>5133</v>
      </c>
      <c r="I134" s="24" t="s">
        <v>10</v>
      </c>
      <c r="J134" s="23" t="s">
        <v>1665</v>
      </c>
      <c r="K134" s="21" t="s">
        <v>34</v>
      </c>
      <c r="L134" s="26" t="s">
        <v>5255</v>
      </c>
      <c r="M134" s="27">
        <v>41772</v>
      </c>
      <c r="N134" s="28" t="s">
        <v>5160</v>
      </c>
      <c r="O134" s="29" t="s">
        <v>1667</v>
      </c>
      <c r="P134" s="30" t="s">
        <v>210</v>
      </c>
      <c r="Q134" s="30" t="s">
        <v>1666</v>
      </c>
      <c r="R134" s="21" t="s">
        <v>4484</v>
      </c>
      <c r="S134" s="20">
        <v>42105</v>
      </c>
      <c r="T134" s="31" t="s">
        <v>4894</v>
      </c>
      <c r="U134" s="31" t="s">
        <v>4087</v>
      </c>
      <c r="V134" s="31" t="s">
        <v>4355</v>
      </c>
      <c r="W134" s="31" t="s">
        <v>3661</v>
      </c>
      <c r="X134" s="22" t="s">
        <v>5142</v>
      </c>
    </row>
    <row r="135" spans="1:24" ht="25.5" customHeight="1" x14ac:dyDescent="0.2">
      <c r="A135" s="19">
        <v>134</v>
      </c>
      <c r="B135" s="20">
        <v>41504</v>
      </c>
      <c r="C135" s="21" t="s">
        <v>113</v>
      </c>
      <c r="D135" s="22" t="s">
        <v>5195</v>
      </c>
      <c r="E135" s="21" t="s">
        <v>4751</v>
      </c>
      <c r="F135" s="23" t="s">
        <v>4946</v>
      </c>
      <c r="G135" s="24">
        <v>50</v>
      </c>
      <c r="H135" s="25" t="s">
        <v>5135</v>
      </c>
      <c r="I135" s="24" t="s">
        <v>10</v>
      </c>
      <c r="J135" s="23" t="s">
        <v>3222</v>
      </c>
      <c r="K135" s="21" t="s">
        <v>60</v>
      </c>
      <c r="L135" s="26" t="s">
        <v>5255</v>
      </c>
      <c r="M135" s="27">
        <v>42063</v>
      </c>
      <c r="N135" s="28" t="s">
        <v>5162</v>
      </c>
      <c r="O135" s="29" t="s">
        <v>3223</v>
      </c>
      <c r="P135" s="30" t="s">
        <v>3219</v>
      </c>
      <c r="R135" s="21" t="s">
        <v>4484</v>
      </c>
      <c r="S135" s="20">
        <v>41960</v>
      </c>
      <c r="T135" s="31" t="s">
        <v>4584</v>
      </c>
      <c r="U135" s="31" t="s">
        <v>4583</v>
      </c>
      <c r="V135" s="31" t="s">
        <v>4947</v>
      </c>
      <c r="W135" s="31" t="s">
        <v>4585</v>
      </c>
      <c r="X135" s="22" t="s">
        <v>5142</v>
      </c>
    </row>
    <row r="136" spans="1:24" ht="25.5" customHeight="1" x14ac:dyDescent="0.2">
      <c r="A136" s="19">
        <v>135</v>
      </c>
      <c r="B136" s="20">
        <v>41505</v>
      </c>
      <c r="C136" s="21" t="s">
        <v>211</v>
      </c>
      <c r="D136" s="22" t="s">
        <v>5196</v>
      </c>
      <c r="E136" s="21" t="s">
        <v>4606</v>
      </c>
      <c r="F136" s="23" t="s">
        <v>4609</v>
      </c>
      <c r="H136" s="25" t="s">
        <v>5138</v>
      </c>
      <c r="I136" s="24" t="s">
        <v>10</v>
      </c>
      <c r="J136" s="23" t="s">
        <v>212</v>
      </c>
      <c r="K136" s="21" t="s">
        <v>215</v>
      </c>
      <c r="L136" s="26" t="s">
        <v>5255</v>
      </c>
      <c r="M136" s="27">
        <v>42194</v>
      </c>
      <c r="N136" s="28" t="s">
        <v>5163</v>
      </c>
      <c r="O136" s="29" t="s">
        <v>4294</v>
      </c>
      <c r="P136" s="30" t="s">
        <v>3148</v>
      </c>
      <c r="R136" s="21" t="s">
        <v>15</v>
      </c>
      <c r="S136" s="20">
        <v>42228</v>
      </c>
      <c r="T136" s="31" t="s">
        <v>1561</v>
      </c>
      <c r="U136" s="31" t="s">
        <v>4811</v>
      </c>
      <c r="V136" s="31" t="s">
        <v>4897</v>
      </c>
      <c r="X136" s="22" t="s">
        <v>5151</v>
      </c>
    </row>
    <row r="137" spans="1:24" ht="25.5" customHeight="1" x14ac:dyDescent="0.2">
      <c r="A137" s="19">
        <v>136</v>
      </c>
      <c r="B137" s="20">
        <v>41505</v>
      </c>
      <c r="C137" s="21" t="s">
        <v>211</v>
      </c>
      <c r="D137" s="22" t="s">
        <v>5196</v>
      </c>
      <c r="E137" s="21" t="s">
        <v>4606</v>
      </c>
      <c r="F137" s="23" t="s">
        <v>4609</v>
      </c>
      <c r="H137" s="25" t="s">
        <v>5138</v>
      </c>
      <c r="I137" s="24" t="s">
        <v>10</v>
      </c>
      <c r="J137" s="23" t="s">
        <v>212</v>
      </c>
      <c r="K137" s="21" t="s">
        <v>215</v>
      </c>
      <c r="L137" s="26" t="s">
        <v>5255</v>
      </c>
      <c r="M137" s="27">
        <v>41775</v>
      </c>
      <c r="N137" s="28" t="s">
        <v>5160</v>
      </c>
      <c r="O137" s="29" t="s">
        <v>4142</v>
      </c>
      <c r="P137" s="30" t="s">
        <v>214</v>
      </c>
      <c r="Q137" s="30" t="s">
        <v>214</v>
      </c>
      <c r="R137" s="21" t="s">
        <v>15</v>
      </c>
      <c r="S137" s="20">
        <v>42228</v>
      </c>
      <c r="T137" s="31" t="s">
        <v>1561</v>
      </c>
      <c r="U137" s="31" t="s">
        <v>4811</v>
      </c>
      <c r="V137" s="31" t="s">
        <v>4897</v>
      </c>
      <c r="X137" s="22" t="s">
        <v>5151</v>
      </c>
    </row>
    <row r="138" spans="1:24" ht="25.5" customHeight="1" x14ac:dyDescent="0.2">
      <c r="A138" s="19">
        <v>137</v>
      </c>
      <c r="B138" s="20">
        <v>41505</v>
      </c>
      <c r="C138" s="21" t="s">
        <v>211</v>
      </c>
      <c r="D138" s="22" t="s">
        <v>5196</v>
      </c>
      <c r="E138" s="21" t="s">
        <v>4606</v>
      </c>
      <c r="F138" s="23" t="s">
        <v>4609</v>
      </c>
      <c r="H138" s="25" t="s">
        <v>5138</v>
      </c>
      <c r="I138" s="24" t="s">
        <v>10</v>
      </c>
      <c r="J138" s="23" t="s">
        <v>212</v>
      </c>
      <c r="K138" s="21" t="s">
        <v>215</v>
      </c>
      <c r="L138" s="26" t="s">
        <v>5255</v>
      </c>
      <c r="M138" s="27">
        <v>41816</v>
      </c>
      <c r="N138" s="28" t="s">
        <v>5160</v>
      </c>
      <c r="O138" s="29" t="s">
        <v>4309</v>
      </c>
      <c r="P138" s="30" t="s">
        <v>216</v>
      </c>
      <c r="R138" s="21" t="s">
        <v>15</v>
      </c>
      <c r="S138" s="20">
        <v>42228</v>
      </c>
      <c r="T138" s="31" t="s">
        <v>1561</v>
      </c>
      <c r="U138" s="31" t="s">
        <v>4811</v>
      </c>
      <c r="V138" s="31" t="s">
        <v>4897</v>
      </c>
      <c r="X138" s="22" t="s">
        <v>5151</v>
      </c>
    </row>
    <row r="139" spans="1:24" ht="25.5" customHeight="1" x14ac:dyDescent="0.2">
      <c r="A139" s="19">
        <v>138</v>
      </c>
      <c r="B139" s="20">
        <v>41506</v>
      </c>
      <c r="C139" s="21" t="s">
        <v>16</v>
      </c>
      <c r="D139" s="22" t="s">
        <v>5194</v>
      </c>
      <c r="E139" s="21" t="s">
        <v>4396</v>
      </c>
      <c r="F139" s="23" t="s">
        <v>217</v>
      </c>
      <c r="H139" s="25" t="s">
        <v>5138</v>
      </c>
      <c r="I139" s="24" t="s">
        <v>10</v>
      </c>
      <c r="J139" s="23" t="s">
        <v>1671</v>
      </c>
      <c r="K139" s="21" t="s">
        <v>34</v>
      </c>
      <c r="L139" s="26" t="s">
        <v>5255</v>
      </c>
      <c r="M139" s="27">
        <v>41859</v>
      </c>
      <c r="N139" s="28" t="s">
        <v>5161</v>
      </c>
      <c r="O139" s="29" t="s">
        <v>218</v>
      </c>
      <c r="P139" s="30" t="s">
        <v>219</v>
      </c>
      <c r="Q139" s="30" t="s">
        <v>1672</v>
      </c>
      <c r="R139" s="21" t="s">
        <v>4484</v>
      </c>
      <c r="S139" s="20">
        <v>42105</v>
      </c>
      <c r="T139" s="31" t="s">
        <v>208</v>
      </c>
      <c r="U139" s="31" t="s">
        <v>4087</v>
      </c>
      <c r="V139" s="31" t="s">
        <v>4355</v>
      </c>
      <c r="W139" s="31" t="s">
        <v>3660</v>
      </c>
      <c r="X139" s="22" t="s">
        <v>5152</v>
      </c>
    </row>
    <row r="140" spans="1:24" ht="25.5" customHeight="1" x14ac:dyDescent="0.2">
      <c r="A140" s="19">
        <v>139</v>
      </c>
      <c r="B140" s="20">
        <v>41506</v>
      </c>
      <c r="C140" s="21" t="s">
        <v>16</v>
      </c>
      <c r="D140" s="22" t="s">
        <v>5194</v>
      </c>
      <c r="E140" s="21" t="s">
        <v>4396</v>
      </c>
      <c r="F140" s="23" t="s">
        <v>217</v>
      </c>
      <c r="H140" s="25" t="s">
        <v>5138</v>
      </c>
      <c r="I140" s="24" t="s">
        <v>10</v>
      </c>
      <c r="J140" s="23" t="s">
        <v>1671</v>
      </c>
      <c r="K140" s="21" t="s">
        <v>34</v>
      </c>
      <c r="L140" s="26" t="s">
        <v>5255</v>
      </c>
      <c r="M140" s="27">
        <v>41883</v>
      </c>
      <c r="N140" s="28" t="s">
        <v>5161</v>
      </c>
      <c r="O140" s="29" t="s">
        <v>220</v>
      </c>
      <c r="P140" s="30" t="s">
        <v>221</v>
      </c>
      <c r="Q140" s="30" t="s">
        <v>1673</v>
      </c>
      <c r="R140" s="21" t="s">
        <v>4484</v>
      </c>
      <c r="S140" s="20">
        <v>42105</v>
      </c>
      <c r="T140" s="31" t="s">
        <v>208</v>
      </c>
      <c r="U140" s="31" t="s">
        <v>4087</v>
      </c>
      <c r="V140" s="31" t="s">
        <v>4355</v>
      </c>
      <c r="W140" s="31" t="s">
        <v>3660</v>
      </c>
      <c r="X140" s="22" t="s">
        <v>5152</v>
      </c>
    </row>
    <row r="141" spans="1:24" ht="25.5" customHeight="1" x14ac:dyDescent="0.2">
      <c r="A141" s="19">
        <v>140</v>
      </c>
      <c r="B141" s="20">
        <v>41511</v>
      </c>
      <c r="C141" s="21" t="s">
        <v>16</v>
      </c>
      <c r="D141" s="22" t="s">
        <v>5194</v>
      </c>
      <c r="E141" s="21" t="s">
        <v>4397</v>
      </c>
      <c r="F141" s="23" t="s">
        <v>222</v>
      </c>
      <c r="G141" s="24">
        <v>26</v>
      </c>
      <c r="H141" s="25" t="s">
        <v>5133</v>
      </c>
      <c r="I141" s="24" t="s">
        <v>10</v>
      </c>
      <c r="J141" s="23" t="s">
        <v>223</v>
      </c>
      <c r="K141" s="21" t="s">
        <v>34</v>
      </c>
      <c r="L141" s="26" t="s">
        <v>5255</v>
      </c>
      <c r="M141" s="27">
        <v>41770</v>
      </c>
      <c r="N141" s="28" t="s">
        <v>5160</v>
      </c>
      <c r="O141" s="29" t="s">
        <v>206</v>
      </c>
      <c r="P141" s="30" t="s">
        <v>3915</v>
      </c>
      <c r="Q141" s="30" t="s">
        <v>3977</v>
      </c>
      <c r="R141" s="21" t="s">
        <v>3659</v>
      </c>
      <c r="S141" s="20">
        <v>42105</v>
      </c>
      <c r="T141" s="31" t="s">
        <v>208</v>
      </c>
      <c r="U141" s="31" t="s">
        <v>4087</v>
      </c>
      <c r="V141" s="31" t="s">
        <v>4355</v>
      </c>
      <c r="W141" s="31" t="s">
        <v>224</v>
      </c>
      <c r="X141" s="22" t="s">
        <v>5141</v>
      </c>
    </row>
    <row r="142" spans="1:24" ht="25.5" customHeight="1" x14ac:dyDescent="0.2">
      <c r="A142" s="19">
        <v>141</v>
      </c>
      <c r="B142" s="20">
        <v>41511</v>
      </c>
      <c r="C142" s="21" t="s">
        <v>16</v>
      </c>
      <c r="D142" s="22" t="s">
        <v>5194</v>
      </c>
      <c r="E142" s="21" t="s">
        <v>4397</v>
      </c>
      <c r="F142" s="23" t="s">
        <v>222</v>
      </c>
      <c r="G142" s="24">
        <v>26</v>
      </c>
      <c r="H142" s="25" t="s">
        <v>5133</v>
      </c>
      <c r="I142" s="24" t="s">
        <v>10</v>
      </c>
      <c r="J142" s="23" t="s">
        <v>223</v>
      </c>
      <c r="K142" s="21" t="s">
        <v>34</v>
      </c>
      <c r="L142" s="26" t="s">
        <v>5255</v>
      </c>
      <c r="M142" s="27">
        <v>41846</v>
      </c>
      <c r="N142" s="28" t="s">
        <v>5161</v>
      </c>
      <c r="O142" s="29" t="s">
        <v>3490</v>
      </c>
      <c r="P142" s="30" t="s">
        <v>3489</v>
      </c>
      <c r="R142" s="21" t="s">
        <v>3659</v>
      </c>
      <c r="S142" s="20">
        <v>42105</v>
      </c>
      <c r="T142" s="31" t="s">
        <v>208</v>
      </c>
      <c r="U142" s="31" t="s">
        <v>4087</v>
      </c>
      <c r="V142" s="31" t="s">
        <v>4355</v>
      </c>
      <c r="W142" s="31" t="s">
        <v>224</v>
      </c>
      <c r="X142" s="22" t="s">
        <v>5141</v>
      </c>
    </row>
    <row r="143" spans="1:24" ht="25.5" customHeight="1" x14ac:dyDescent="0.2">
      <c r="A143" s="19">
        <v>142</v>
      </c>
      <c r="B143" s="20">
        <v>41511</v>
      </c>
      <c r="C143" s="21" t="s">
        <v>16</v>
      </c>
      <c r="D143" s="22" t="s">
        <v>5194</v>
      </c>
      <c r="E143" s="21" t="s">
        <v>4397</v>
      </c>
      <c r="F143" s="23" t="s">
        <v>222</v>
      </c>
      <c r="G143" s="24">
        <v>26</v>
      </c>
      <c r="H143" s="25" t="s">
        <v>5133</v>
      </c>
      <c r="I143" s="24" t="s">
        <v>10</v>
      </c>
      <c r="J143" s="23" t="s">
        <v>223</v>
      </c>
      <c r="K143" s="21" t="s">
        <v>34</v>
      </c>
      <c r="L143" s="26" t="s">
        <v>5255</v>
      </c>
      <c r="M143" s="27">
        <v>41956</v>
      </c>
      <c r="N143" s="28" t="s">
        <v>5161</v>
      </c>
      <c r="O143" s="29" t="s">
        <v>1629</v>
      </c>
      <c r="P143" s="30" t="s">
        <v>1604</v>
      </c>
      <c r="Q143" s="30" t="s">
        <v>1630</v>
      </c>
      <c r="R143" s="21" t="s">
        <v>3659</v>
      </c>
      <c r="S143" s="20">
        <v>42105</v>
      </c>
      <c r="T143" s="31" t="s">
        <v>208</v>
      </c>
      <c r="U143" s="31" t="s">
        <v>4087</v>
      </c>
      <c r="V143" s="31" t="s">
        <v>4355</v>
      </c>
      <c r="W143" s="31" t="s">
        <v>224</v>
      </c>
      <c r="X143" s="22" t="s">
        <v>5141</v>
      </c>
    </row>
    <row r="144" spans="1:24" ht="25.5" customHeight="1" x14ac:dyDescent="0.2">
      <c r="A144" s="19">
        <v>143</v>
      </c>
      <c r="B144" s="20">
        <v>41511</v>
      </c>
      <c r="C144" s="21" t="s">
        <v>16</v>
      </c>
      <c r="D144" s="22" t="s">
        <v>5194</v>
      </c>
      <c r="E144" s="21" t="s">
        <v>4397</v>
      </c>
      <c r="F144" s="23" t="s">
        <v>222</v>
      </c>
      <c r="G144" s="24">
        <v>26</v>
      </c>
      <c r="H144" s="25" t="s">
        <v>5133</v>
      </c>
      <c r="I144" s="24" t="s">
        <v>10</v>
      </c>
      <c r="J144" s="23" t="s">
        <v>223</v>
      </c>
      <c r="K144" s="21" t="s">
        <v>34</v>
      </c>
      <c r="L144" s="26" t="s">
        <v>5255</v>
      </c>
      <c r="M144" s="27">
        <v>42046</v>
      </c>
      <c r="N144" s="28" t="s">
        <v>5162</v>
      </c>
      <c r="O144" s="29" t="s">
        <v>4247</v>
      </c>
      <c r="P144" s="30" t="s">
        <v>2824</v>
      </c>
      <c r="R144" s="21" t="s">
        <v>3659</v>
      </c>
      <c r="S144" s="20">
        <v>42105</v>
      </c>
      <c r="T144" s="31" t="s">
        <v>208</v>
      </c>
      <c r="U144" s="31" t="s">
        <v>4087</v>
      </c>
      <c r="V144" s="31" t="s">
        <v>4355</v>
      </c>
      <c r="W144" s="31" t="s">
        <v>224</v>
      </c>
      <c r="X144" s="22" t="s">
        <v>5141</v>
      </c>
    </row>
    <row r="145" spans="1:25" ht="25.5" customHeight="1" x14ac:dyDescent="0.2">
      <c r="A145" s="19">
        <v>144</v>
      </c>
      <c r="B145" s="20">
        <v>41511</v>
      </c>
      <c r="C145" s="21" t="s">
        <v>16</v>
      </c>
      <c r="D145" s="22" t="s">
        <v>5194</v>
      </c>
      <c r="E145" s="21" t="s">
        <v>4397</v>
      </c>
      <c r="F145" s="23" t="s">
        <v>225</v>
      </c>
      <c r="G145" s="24">
        <v>24</v>
      </c>
      <c r="H145" s="25" t="s">
        <v>5133</v>
      </c>
      <c r="I145" s="24" t="s">
        <v>10</v>
      </c>
      <c r="J145" s="23" t="s">
        <v>226</v>
      </c>
      <c r="K145" s="21" t="s">
        <v>34</v>
      </c>
      <c r="L145" s="26" t="s">
        <v>5255</v>
      </c>
      <c r="M145" s="27">
        <v>41697</v>
      </c>
      <c r="N145" s="28" t="s">
        <v>5160</v>
      </c>
      <c r="O145" s="29" t="s">
        <v>227</v>
      </c>
      <c r="P145" s="30" t="s">
        <v>228</v>
      </c>
      <c r="Q145" s="30" t="s">
        <v>3976</v>
      </c>
      <c r="R145" s="21" t="s">
        <v>4484</v>
      </c>
      <c r="S145" s="20">
        <v>42105</v>
      </c>
      <c r="T145" s="31" t="s">
        <v>208</v>
      </c>
      <c r="U145" s="31" t="s">
        <v>4087</v>
      </c>
      <c r="V145" s="31" t="s">
        <v>4355</v>
      </c>
      <c r="W145" s="31" t="s">
        <v>5058</v>
      </c>
      <c r="X145" s="22" t="s">
        <v>5153</v>
      </c>
    </row>
    <row r="146" spans="1:25" ht="25.5" customHeight="1" x14ac:dyDescent="0.2">
      <c r="A146" s="19">
        <v>145</v>
      </c>
      <c r="B146" s="20">
        <v>41511</v>
      </c>
      <c r="C146" s="21" t="s">
        <v>16</v>
      </c>
      <c r="D146" s="22" t="s">
        <v>5194</v>
      </c>
      <c r="E146" s="21" t="s">
        <v>4397</v>
      </c>
      <c r="F146" s="23" t="s">
        <v>225</v>
      </c>
      <c r="G146" s="24">
        <v>24</v>
      </c>
      <c r="H146" s="25" t="s">
        <v>5133</v>
      </c>
      <c r="I146" s="24" t="s">
        <v>10</v>
      </c>
      <c r="J146" s="23" t="s">
        <v>226</v>
      </c>
      <c r="K146" s="21" t="s">
        <v>34</v>
      </c>
      <c r="L146" s="26" t="s">
        <v>5255</v>
      </c>
      <c r="M146" s="27">
        <v>41747</v>
      </c>
      <c r="N146" s="28" t="s">
        <v>5160</v>
      </c>
      <c r="O146" s="29" t="s">
        <v>229</v>
      </c>
      <c r="P146" s="30" t="s">
        <v>230</v>
      </c>
      <c r="R146" s="21" t="s">
        <v>4484</v>
      </c>
      <c r="S146" s="20">
        <v>42105</v>
      </c>
      <c r="T146" s="31" t="s">
        <v>208</v>
      </c>
      <c r="U146" s="31" t="s">
        <v>4087</v>
      </c>
      <c r="V146" s="31" t="s">
        <v>4355</v>
      </c>
      <c r="W146" s="31" t="s">
        <v>5058</v>
      </c>
      <c r="X146" s="22" t="s">
        <v>5153</v>
      </c>
    </row>
    <row r="147" spans="1:25" ht="25.5" customHeight="1" x14ac:dyDescent="0.2">
      <c r="A147" s="19">
        <v>146</v>
      </c>
      <c r="B147" s="20">
        <v>41511</v>
      </c>
      <c r="C147" s="21" t="s">
        <v>16</v>
      </c>
      <c r="D147" s="22" t="s">
        <v>5194</v>
      </c>
      <c r="E147" s="21" t="s">
        <v>4397</v>
      </c>
      <c r="F147" s="23" t="s">
        <v>225</v>
      </c>
      <c r="G147" s="24">
        <v>24</v>
      </c>
      <c r="H147" s="25" t="s">
        <v>5133</v>
      </c>
      <c r="I147" s="24" t="s">
        <v>10</v>
      </c>
      <c r="J147" s="23" t="s">
        <v>226</v>
      </c>
      <c r="K147" s="21" t="s">
        <v>34</v>
      </c>
      <c r="L147" s="26" t="s">
        <v>5255</v>
      </c>
      <c r="M147" s="27">
        <v>41809</v>
      </c>
      <c r="N147" s="28" t="s">
        <v>5160</v>
      </c>
      <c r="O147" s="29" t="s">
        <v>233</v>
      </c>
      <c r="P147" s="30" t="s">
        <v>234</v>
      </c>
      <c r="R147" s="21" t="s">
        <v>4484</v>
      </c>
      <c r="S147" s="20">
        <v>42105</v>
      </c>
      <c r="T147" s="31" t="s">
        <v>208</v>
      </c>
      <c r="U147" s="31" t="s">
        <v>4087</v>
      </c>
      <c r="V147" s="31" t="s">
        <v>4355</v>
      </c>
      <c r="W147" s="31" t="s">
        <v>5058</v>
      </c>
      <c r="X147" s="22" t="s">
        <v>5153</v>
      </c>
    </row>
    <row r="148" spans="1:25" ht="25.5" customHeight="1" x14ac:dyDescent="0.2">
      <c r="A148" s="19">
        <v>147</v>
      </c>
      <c r="B148" s="20">
        <v>41511</v>
      </c>
      <c r="C148" s="21" t="s">
        <v>16</v>
      </c>
      <c r="D148" s="22" t="s">
        <v>5194</v>
      </c>
      <c r="E148" s="21" t="s">
        <v>4397</v>
      </c>
      <c r="F148" s="23" t="s">
        <v>225</v>
      </c>
      <c r="G148" s="24">
        <v>24</v>
      </c>
      <c r="H148" s="25" t="s">
        <v>5133</v>
      </c>
      <c r="I148" s="24" t="s">
        <v>10</v>
      </c>
      <c r="J148" s="23" t="s">
        <v>226</v>
      </c>
      <c r="K148" s="21" t="s">
        <v>34</v>
      </c>
      <c r="L148" s="26" t="s">
        <v>5255</v>
      </c>
      <c r="M148" s="27">
        <v>41828</v>
      </c>
      <c r="N148" s="28" t="s">
        <v>5161</v>
      </c>
      <c r="O148" s="29" t="s">
        <v>231</v>
      </c>
      <c r="P148" s="30" t="s">
        <v>232</v>
      </c>
      <c r="Q148" s="30" t="s">
        <v>1669</v>
      </c>
      <c r="R148" s="21" t="s">
        <v>4484</v>
      </c>
      <c r="S148" s="20">
        <v>42105</v>
      </c>
      <c r="T148" s="31" t="s">
        <v>208</v>
      </c>
      <c r="U148" s="31" t="s">
        <v>4087</v>
      </c>
      <c r="V148" s="31" t="s">
        <v>4355</v>
      </c>
      <c r="W148" s="31" t="s">
        <v>5058</v>
      </c>
      <c r="X148" s="22" t="s">
        <v>5153</v>
      </c>
    </row>
    <row r="149" spans="1:25" ht="25.5" customHeight="1" x14ac:dyDescent="0.2">
      <c r="A149" s="19">
        <v>148</v>
      </c>
      <c r="B149" s="20">
        <v>41511</v>
      </c>
      <c r="C149" s="21" t="s">
        <v>16</v>
      </c>
      <c r="D149" s="22" t="s">
        <v>5194</v>
      </c>
      <c r="E149" s="21" t="s">
        <v>4397</v>
      </c>
      <c r="F149" s="23" t="s">
        <v>225</v>
      </c>
      <c r="G149" s="24">
        <v>24</v>
      </c>
      <c r="H149" s="25" t="s">
        <v>5133</v>
      </c>
      <c r="I149" s="24" t="s">
        <v>10</v>
      </c>
      <c r="J149" s="23" t="s">
        <v>226</v>
      </c>
      <c r="K149" s="21" t="s">
        <v>34</v>
      </c>
      <c r="L149" s="26" t="s">
        <v>5255</v>
      </c>
      <c r="M149" s="27">
        <v>41864</v>
      </c>
      <c r="N149" s="28" t="s">
        <v>5161</v>
      </c>
      <c r="O149" s="29" t="s">
        <v>235</v>
      </c>
      <c r="P149" s="30" t="s">
        <v>236</v>
      </c>
      <c r="Q149" s="30" t="s">
        <v>1668</v>
      </c>
      <c r="R149" s="21" t="s">
        <v>4484</v>
      </c>
      <c r="S149" s="20">
        <v>42105</v>
      </c>
      <c r="T149" s="31" t="s">
        <v>208</v>
      </c>
      <c r="U149" s="31" t="s">
        <v>4087</v>
      </c>
      <c r="V149" s="31" t="s">
        <v>4355</v>
      </c>
      <c r="W149" s="31" t="s">
        <v>5058</v>
      </c>
      <c r="X149" s="22" t="s">
        <v>5153</v>
      </c>
    </row>
    <row r="150" spans="1:25" ht="25.5" customHeight="1" x14ac:dyDescent="0.2">
      <c r="A150" s="19">
        <v>149</v>
      </c>
      <c r="B150" s="20">
        <v>41511</v>
      </c>
      <c r="C150" s="21" t="s">
        <v>16</v>
      </c>
      <c r="D150" s="22" t="s">
        <v>5194</v>
      </c>
      <c r="E150" s="21" t="s">
        <v>4397</v>
      </c>
      <c r="F150" s="23" t="s">
        <v>225</v>
      </c>
      <c r="G150" s="24">
        <v>24</v>
      </c>
      <c r="H150" s="25" t="s">
        <v>5133</v>
      </c>
      <c r="I150" s="24" t="s">
        <v>10</v>
      </c>
      <c r="J150" s="23" t="s">
        <v>226</v>
      </c>
      <c r="K150" s="21" t="s">
        <v>34</v>
      </c>
      <c r="L150" s="26" t="s">
        <v>5255</v>
      </c>
      <c r="M150" s="27">
        <v>42127</v>
      </c>
      <c r="N150" s="28" t="s">
        <v>5162</v>
      </c>
      <c r="O150" s="29" t="s">
        <v>1490</v>
      </c>
      <c r="P150" s="30" t="s">
        <v>1491</v>
      </c>
      <c r="R150" s="21" t="s">
        <v>4484</v>
      </c>
      <c r="S150" s="20">
        <v>42105</v>
      </c>
      <c r="T150" s="31" t="s">
        <v>208</v>
      </c>
      <c r="U150" s="31" t="s">
        <v>4087</v>
      </c>
      <c r="V150" s="31" t="s">
        <v>4355</v>
      </c>
      <c r="W150" s="31" t="s">
        <v>5058</v>
      </c>
      <c r="X150" s="22" t="s">
        <v>5153</v>
      </c>
    </row>
    <row r="151" spans="1:25" ht="25.5" customHeight="1" x14ac:dyDescent="0.2">
      <c r="A151" s="19">
        <v>150</v>
      </c>
      <c r="B151" s="20">
        <v>41511</v>
      </c>
      <c r="C151" s="21" t="s">
        <v>16</v>
      </c>
      <c r="D151" s="22" t="s">
        <v>5194</v>
      </c>
      <c r="E151" s="21" t="s">
        <v>4397</v>
      </c>
      <c r="F151" s="23" t="s">
        <v>225</v>
      </c>
      <c r="G151" s="24">
        <v>24</v>
      </c>
      <c r="H151" s="25" t="s">
        <v>5133</v>
      </c>
      <c r="I151" s="24" t="s">
        <v>10</v>
      </c>
      <c r="J151" s="23" t="s">
        <v>226</v>
      </c>
      <c r="K151" s="21" t="s">
        <v>34</v>
      </c>
      <c r="L151" s="26" t="s">
        <v>5255</v>
      </c>
      <c r="M151" s="27">
        <v>42216</v>
      </c>
      <c r="N151" s="28" t="s">
        <v>5163</v>
      </c>
      <c r="O151" s="29" t="s">
        <v>1489</v>
      </c>
      <c r="P151" s="30" t="s">
        <v>1488</v>
      </c>
      <c r="R151" s="21" t="s">
        <v>4484</v>
      </c>
      <c r="S151" s="20">
        <v>42105</v>
      </c>
      <c r="T151" s="31" t="s">
        <v>208</v>
      </c>
      <c r="U151" s="31" t="s">
        <v>4087</v>
      </c>
      <c r="V151" s="31" t="s">
        <v>4355</v>
      </c>
      <c r="W151" s="31" t="s">
        <v>5058</v>
      </c>
      <c r="X151" s="22" t="s">
        <v>5153</v>
      </c>
    </row>
    <row r="152" spans="1:25" ht="25.5" customHeight="1" x14ac:dyDescent="0.2">
      <c r="A152" s="19">
        <v>151</v>
      </c>
      <c r="B152" s="20">
        <v>41511</v>
      </c>
      <c r="C152" s="21" t="s">
        <v>16</v>
      </c>
      <c r="D152" s="22" t="s">
        <v>5194</v>
      </c>
      <c r="E152" s="21" t="s">
        <v>4397</v>
      </c>
      <c r="F152" s="23" t="s">
        <v>237</v>
      </c>
      <c r="H152" s="25" t="s">
        <v>5138</v>
      </c>
      <c r="I152" s="24" t="s">
        <v>10</v>
      </c>
      <c r="J152" s="23" t="s">
        <v>238</v>
      </c>
      <c r="K152" s="21" t="s">
        <v>34</v>
      </c>
      <c r="L152" s="26" t="s">
        <v>5255</v>
      </c>
      <c r="M152" s="27">
        <v>41766</v>
      </c>
      <c r="N152" s="28" t="s">
        <v>5160</v>
      </c>
      <c r="O152" s="29" t="s">
        <v>239</v>
      </c>
      <c r="P152" s="30" t="s">
        <v>3916</v>
      </c>
      <c r="Q152" s="30" t="s">
        <v>1670</v>
      </c>
      <c r="R152" s="21" t="s">
        <v>4484</v>
      </c>
      <c r="S152" s="20">
        <v>42105</v>
      </c>
      <c r="T152" s="31" t="s">
        <v>208</v>
      </c>
      <c r="U152" s="31" t="s">
        <v>4087</v>
      </c>
      <c r="V152" s="31" t="s">
        <v>4355</v>
      </c>
      <c r="W152" s="31" t="s">
        <v>5059</v>
      </c>
      <c r="X152" s="22" t="s">
        <v>5153</v>
      </c>
    </row>
    <row r="153" spans="1:25" ht="25.5" customHeight="1" x14ac:dyDescent="0.2">
      <c r="A153" s="19">
        <v>152</v>
      </c>
      <c r="B153" s="20">
        <v>41511</v>
      </c>
      <c r="C153" s="21" t="s">
        <v>16</v>
      </c>
      <c r="D153" s="22" t="s">
        <v>5194</v>
      </c>
      <c r="E153" s="21" t="s">
        <v>4397</v>
      </c>
      <c r="F153" s="23" t="s">
        <v>240</v>
      </c>
      <c r="H153" s="25" t="s">
        <v>5131</v>
      </c>
      <c r="I153" s="24" t="s">
        <v>10</v>
      </c>
      <c r="K153" s="21" t="s">
        <v>34</v>
      </c>
      <c r="L153" s="26" t="s">
        <v>5255</v>
      </c>
      <c r="M153" s="27">
        <v>41672</v>
      </c>
      <c r="N153" s="28" t="s">
        <v>5160</v>
      </c>
      <c r="O153" s="29" t="s">
        <v>241</v>
      </c>
      <c r="P153" s="30" t="s">
        <v>242</v>
      </c>
      <c r="R153" s="21" t="s">
        <v>4484</v>
      </c>
      <c r="S153" s="20">
        <v>42105</v>
      </c>
      <c r="T153" s="31" t="s">
        <v>208</v>
      </c>
      <c r="U153" s="31" t="s">
        <v>4087</v>
      </c>
      <c r="V153" s="31" t="s">
        <v>4355</v>
      </c>
      <c r="X153" s="22" t="s">
        <v>5151</v>
      </c>
    </row>
    <row r="154" spans="1:25" ht="25.5" customHeight="1" x14ac:dyDescent="0.2">
      <c r="A154" s="19">
        <v>153</v>
      </c>
      <c r="B154" s="20">
        <v>41515</v>
      </c>
      <c r="C154" s="21" t="s">
        <v>16</v>
      </c>
      <c r="D154" s="22" t="s">
        <v>5194</v>
      </c>
      <c r="E154" s="21" t="s">
        <v>3630</v>
      </c>
      <c r="F154" s="23" t="s">
        <v>243</v>
      </c>
      <c r="G154" s="24">
        <v>50</v>
      </c>
      <c r="H154" s="25" t="s">
        <v>5135</v>
      </c>
      <c r="I154" s="24" t="s">
        <v>10</v>
      </c>
      <c r="J154" s="23" t="s">
        <v>244</v>
      </c>
      <c r="K154" s="21" t="s">
        <v>34</v>
      </c>
      <c r="L154" s="26" t="s">
        <v>5255</v>
      </c>
      <c r="M154" s="27">
        <v>41864</v>
      </c>
      <c r="N154" s="28" t="s">
        <v>5161</v>
      </c>
      <c r="O154" s="29" t="s">
        <v>4467</v>
      </c>
      <c r="P154" s="30" t="s">
        <v>245</v>
      </c>
      <c r="Q154" s="30" t="s">
        <v>1649</v>
      </c>
      <c r="R154" s="21" t="s">
        <v>4484</v>
      </c>
      <c r="T154" s="31" t="s">
        <v>3625</v>
      </c>
      <c r="U154" s="31" t="s">
        <v>3627</v>
      </c>
      <c r="V154" s="31" t="s">
        <v>3627</v>
      </c>
      <c r="W154" s="31" t="s">
        <v>3626</v>
      </c>
      <c r="X154" s="22" t="s">
        <v>5141</v>
      </c>
    </row>
    <row r="155" spans="1:25" ht="25.5" customHeight="1" x14ac:dyDescent="0.2">
      <c r="A155" s="19">
        <v>154</v>
      </c>
      <c r="B155" s="20">
        <v>41516</v>
      </c>
      <c r="C155" s="21" t="s">
        <v>8</v>
      </c>
      <c r="D155" s="22" t="s">
        <v>5194</v>
      </c>
      <c r="E155" s="21" t="s">
        <v>246</v>
      </c>
      <c r="F155" s="23" t="s">
        <v>247</v>
      </c>
      <c r="H155" s="25" t="s">
        <v>5138</v>
      </c>
      <c r="I155" s="24" t="s">
        <v>10</v>
      </c>
      <c r="J155" s="23" t="s">
        <v>248</v>
      </c>
      <c r="K155" s="21" t="s">
        <v>249</v>
      </c>
      <c r="L155" s="26" t="s">
        <v>5255</v>
      </c>
      <c r="M155" s="27">
        <v>41881</v>
      </c>
      <c r="N155" s="28" t="s">
        <v>5161</v>
      </c>
      <c r="O155" s="29" t="s">
        <v>4356</v>
      </c>
      <c r="P155" s="30" t="s">
        <v>250</v>
      </c>
      <c r="R155" s="21" t="s">
        <v>4896</v>
      </c>
      <c r="S155" s="20">
        <v>41777</v>
      </c>
      <c r="T155" s="31" t="s">
        <v>3587</v>
      </c>
      <c r="U155" s="31" t="s">
        <v>5045</v>
      </c>
      <c r="V155" s="31" t="s">
        <v>4300</v>
      </c>
      <c r="W155" s="31" t="s">
        <v>251</v>
      </c>
      <c r="X155" s="22" t="s">
        <v>5141</v>
      </c>
    </row>
    <row r="156" spans="1:25" ht="25.5" customHeight="1" x14ac:dyDescent="0.2">
      <c r="A156" s="19">
        <v>155</v>
      </c>
      <c r="B156" s="20">
        <v>41516</v>
      </c>
      <c r="C156" s="21" t="s">
        <v>371</v>
      </c>
      <c r="D156" s="22" t="s">
        <v>5196</v>
      </c>
      <c r="E156" s="21" t="s">
        <v>4752</v>
      </c>
      <c r="F156" s="23" t="s">
        <v>3759</v>
      </c>
      <c r="G156" s="24">
        <v>55</v>
      </c>
      <c r="H156" s="25" t="s">
        <v>5136</v>
      </c>
      <c r="I156" s="24" t="s">
        <v>10</v>
      </c>
      <c r="K156" s="21" t="s">
        <v>375</v>
      </c>
      <c r="L156" s="26" t="s">
        <v>5255</v>
      </c>
      <c r="M156" s="27">
        <v>41793</v>
      </c>
      <c r="N156" s="28" t="s">
        <v>5160</v>
      </c>
      <c r="O156" s="29" t="s">
        <v>4127</v>
      </c>
      <c r="P156" s="30" t="s">
        <v>3760</v>
      </c>
      <c r="R156" s="21" t="s">
        <v>1790</v>
      </c>
      <c r="S156" s="20">
        <v>41780</v>
      </c>
      <c r="T156" s="31" t="s">
        <v>3419</v>
      </c>
      <c r="U156" s="31" t="s">
        <v>4843</v>
      </c>
      <c r="V156" s="31" t="s">
        <v>4692</v>
      </c>
      <c r="X156" s="22" t="s">
        <v>5151</v>
      </c>
      <c r="Y156" s="21" t="s">
        <v>3761</v>
      </c>
    </row>
    <row r="157" spans="1:25" ht="25.5" customHeight="1" x14ac:dyDescent="0.2">
      <c r="A157" s="19">
        <v>156</v>
      </c>
      <c r="B157" s="20">
        <v>41522</v>
      </c>
      <c r="C157" s="21" t="s">
        <v>16</v>
      </c>
      <c r="D157" s="22" t="s">
        <v>5194</v>
      </c>
      <c r="E157" s="21" t="s">
        <v>4398</v>
      </c>
      <c r="F157" s="23" t="s">
        <v>4180</v>
      </c>
      <c r="G157" s="24">
        <v>65</v>
      </c>
      <c r="H157" s="25" t="s">
        <v>5137</v>
      </c>
      <c r="I157" s="24" t="s">
        <v>10</v>
      </c>
      <c r="J157" s="23" t="s">
        <v>4180</v>
      </c>
      <c r="K157" s="21" t="s">
        <v>34</v>
      </c>
      <c r="L157" s="26" t="s">
        <v>5255</v>
      </c>
      <c r="M157" s="27" t="s">
        <v>2062</v>
      </c>
      <c r="N157" s="28" t="s">
        <v>5161</v>
      </c>
      <c r="O157" s="29" t="s">
        <v>4341</v>
      </c>
      <c r="P157" s="30" t="s">
        <v>2073</v>
      </c>
      <c r="R157" s="21" t="s">
        <v>4484</v>
      </c>
      <c r="V157" s="31" t="s">
        <v>4248</v>
      </c>
      <c r="W157" s="31" t="s">
        <v>4359</v>
      </c>
      <c r="X157" s="22" t="s">
        <v>3610</v>
      </c>
    </row>
    <row r="158" spans="1:25" ht="25.5" customHeight="1" x14ac:dyDescent="0.2">
      <c r="A158" s="19">
        <v>157</v>
      </c>
      <c r="B158" s="20">
        <v>41522</v>
      </c>
      <c r="C158" s="21" t="s">
        <v>16</v>
      </c>
      <c r="D158" s="22" t="s">
        <v>5194</v>
      </c>
      <c r="E158" s="21" t="s">
        <v>4398</v>
      </c>
      <c r="F158" s="23" t="s">
        <v>4180</v>
      </c>
      <c r="G158" s="24">
        <v>65</v>
      </c>
      <c r="H158" s="25" t="s">
        <v>5137</v>
      </c>
      <c r="I158" s="24" t="s">
        <v>10</v>
      </c>
      <c r="J158" s="23" t="s">
        <v>4180</v>
      </c>
      <c r="K158" s="21" t="s">
        <v>34</v>
      </c>
      <c r="L158" s="26" t="s">
        <v>5255</v>
      </c>
      <c r="M158" s="27" t="s">
        <v>2062</v>
      </c>
      <c r="N158" s="28" t="s">
        <v>5161</v>
      </c>
      <c r="O158" s="29" t="s">
        <v>4342</v>
      </c>
      <c r="P158" s="30" t="s">
        <v>2072</v>
      </c>
      <c r="R158" s="21" t="s">
        <v>4484</v>
      </c>
      <c r="V158" s="31" t="s">
        <v>4248</v>
      </c>
      <c r="W158" s="31" t="s">
        <v>4359</v>
      </c>
      <c r="X158" s="22" t="s">
        <v>3610</v>
      </c>
    </row>
    <row r="159" spans="1:25" ht="25.5" customHeight="1" x14ac:dyDescent="0.2">
      <c r="A159" s="19">
        <v>158</v>
      </c>
      <c r="B159" s="20">
        <v>41522</v>
      </c>
      <c r="C159" s="21" t="s">
        <v>16</v>
      </c>
      <c r="D159" s="22" t="s">
        <v>5194</v>
      </c>
      <c r="E159" s="21" t="s">
        <v>4398</v>
      </c>
      <c r="F159" s="23" t="s">
        <v>4180</v>
      </c>
      <c r="G159" s="24">
        <v>65</v>
      </c>
      <c r="H159" s="25" t="s">
        <v>5137</v>
      </c>
      <c r="I159" s="24" t="s">
        <v>10</v>
      </c>
      <c r="J159" s="23" t="s">
        <v>4180</v>
      </c>
      <c r="K159" s="21" t="s">
        <v>34</v>
      </c>
      <c r="L159" s="26" t="s">
        <v>5255</v>
      </c>
      <c r="M159" s="27" t="s">
        <v>2062</v>
      </c>
      <c r="N159" s="28" t="s">
        <v>5161</v>
      </c>
      <c r="O159" s="29" t="s">
        <v>4343</v>
      </c>
      <c r="P159" s="30" t="s">
        <v>2071</v>
      </c>
      <c r="R159" s="21" t="s">
        <v>4484</v>
      </c>
      <c r="V159" s="31" t="s">
        <v>4248</v>
      </c>
      <c r="W159" s="31" t="s">
        <v>4359</v>
      </c>
      <c r="X159" s="22" t="s">
        <v>3610</v>
      </c>
    </row>
    <row r="160" spans="1:25" ht="25.5" customHeight="1" x14ac:dyDescent="0.2">
      <c r="A160" s="19">
        <v>159</v>
      </c>
      <c r="B160" s="20">
        <v>41522</v>
      </c>
      <c r="C160" s="21" t="s">
        <v>16</v>
      </c>
      <c r="D160" s="22" t="s">
        <v>5194</v>
      </c>
      <c r="E160" s="21" t="s">
        <v>4398</v>
      </c>
      <c r="F160" s="23" t="s">
        <v>4180</v>
      </c>
      <c r="G160" s="24">
        <v>65</v>
      </c>
      <c r="H160" s="25" t="s">
        <v>5137</v>
      </c>
      <c r="I160" s="24" t="s">
        <v>10</v>
      </c>
      <c r="J160" s="23" t="s">
        <v>4180</v>
      </c>
      <c r="K160" s="21" t="s">
        <v>34</v>
      </c>
      <c r="L160" s="26" t="s">
        <v>5255</v>
      </c>
      <c r="M160" s="27" t="s">
        <v>2062</v>
      </c>
      <c r="N160" s="28" t="s">
        <v>5161</v>
      </c>
      <c r="O160" s="29" t="s">
        <v>2070</v>
      </c>
      <c r="P160" s="30" t="s">
        <v>2069</v>
      </c>
      <c r="R160" s="21" t="s">
        <v>4484</v>
      </c>
      <c r="V160" s="31" t="s">
        <v>4248</v>
      </c>
      <c r="W160" s="31" t="s">
        <v>4359</v>
      </c>
      <c r="X160" s="22" t="s">
        <v>3610</v>
      </c>
    </row>
    <row r="161" spans="1:24" ht="25.5" customHeight="1" x14ac:dyDescent="0.2">
      <c r="A161" s="19">
        <v>160</v>
      </c>
      <c r="B161" s="20">
        <v>41522</v>
      </c>
      <c r="C161" s="21" t="s">
        <v>16</v>
      </c>
      <c r="D161" s="22" t="s">
        <v>5194</v>
      </c>
      <c r="E161" s="21" t="s">
        <v>4398</v>
      </c>
      <c r="F161" s="23" t="s">
        <v>4180</v>
      </c>
      <c r="G161" s="24">
        <v>65</v>
      </c>
      <c r="H161" s="25" t="s">
        <v>5137</v>
      </c>
      <c r="I161" s="24" t="s">
        <v>10</v>
      </c>
      <c r="J161" s="23" t="s">
        <v>4180</v>
      </c>
      <c r="K161" s="21" t="s">
        <v>34</v>
      </c>
      <c r="L161" s="26" t="s">
        <v>1960</v>
      </c>
      <c r="M161" s="27" t="s">
        <v>2062</v>
      </c>
      <c r="N161" s="28" t="s">
        <v>5161</v>
      </c>
      <c r="O161" s="29" t="s">
        <v>2068</v>
      </c>
      <c r="P161" s="30" t="s">
        <v>2067</v>
      </c>
      <c r="R161" s="21" t="s">
        <v>4484</v>
      </c>
      <c r="V161" s="31" t="s">
        <v>4248</v>
      </c>
      <c r="W161" s="31" t="s">
        <v>4359</v>
      </c>
      <c r="X161" s="22" t="s">
        <v>3610</v>
      </c>
    </row>
    <row r="162" spans="1:24" ht="25.5" customHeight="1" x14ac:dyDescent="0.2">
      <c r="A162" s="19">
        <v>161</v>
      </c>
      <c r="B162" s="20">
        <v>41522</v>
      </c>
      <c r="C162" s="21" t="s">
        <v>16</v>
      </c>
      <c r="D162" s="22" t="s">
        <v>5194</v>
      </c>
      <c r="E162" s="21" t="s">
        <v>4398</v>
      </c>
      <c r="F162" s="23" t="s">
        <v>4180</v>
      </c>
      <c r="G162" s="24">
        <v>65</v>
      </c>
      <c r="H162" s="25" t="s">
        <v>5137</v>
      </c>
      <c r="I162" s="24" t="s">
        <v>10</v>
      </c>
      <c r="J162" s="23" t="s">
        <v>4180</v>
      </c>
      <c r="K162" s="21" t="s">
        <v>34</v>
      </c>
      <c r="L162" s="26" t="s">
        <v>1960</v>
      </c>
      <c r="M162" s="27">
        <v>41993</v>
      </c>
      <c r="N162" s="28" t="s">
        <v>5161</v>
      </c>
      <c r="O162" s="29" t="s">
        <v>2065</v>
      </c>
      <c r="P162" s="30" t="s">
        <v>2066</v>
      </c>
      <c r="R162" s="21" t="s">
        <v>4484</v>
      </c>
      <c r="V162" s="31" t="s">
        <v>4248</v>
      </c>
      <c r="W162" s="31" t="s">
        <v>4359</v>
      </c>
      <c r="X162" s="22" t="s">
        <v>3610</v>
      </c>
    </row>
    <row r="163" spans="1:24" ht="25.5" customHeight="1" x14ac:dyDescent="0.2">
      <c r="A163" s="19">
        <v>162</v>
      </c>
      <c r="B163" s="20">
        <v>41522</v>
      </c>
      <c r="C163" s="21" t="s">
        <v>16</v>
      </c>
      <c r="D163" s="22" t="s">
        <v>5194</v>
      </c>
      <c r="E163" s="21" t="s">
        <v>4398</v>
      </c>
      <c r="F163" s="23" t="s">
        <v>4180</v>
      </c>
      <c r="G163" s="24">
        <v>65</v>
      </c>
      <c r="H163" s="25" t="s">
        <v>5137</v>
      </c>
      <c r="I163" s="24" t="s">
        <v>10</v>
      </c>
      <c r="J163" s="23" t="s">
        <v>4180</v>
      </c>
      <c r="K163" s="21" t="s">
        <v>34</v>
      </c>
      <c r="L163" s="26" t="s">
        <v>1990</v>
      </c>
      <c r="M163" s="27" t="s">
        <v>2062</v>
      </c>
      <c r="N163" s="28" t="s">
        <v>5161</v>
      </c>
      <c r="O163" s="29" t="s">
        <v>2063</v>
      </c>
      <c r="P163" s="30" t="s">
        <v>2061</v>
      </c>
      <c r="Q163" s="30" t="s">
        <v>2064</v>
      </c>
      <c r="R163" s="21" t="s">
        <v>4484</v>
      </c>
      <c r="V163" s="31" t="s">
        <v>4248</v>
      </c>
      <c r="W163" s="31" t="s">
        <v>4359</v>
      </c>
      <c r="X163" s="22" t="s">
        <v>3610</v>
      </c>
    </row>
    <row r="164" spans="1:24" ht="25.5" customHeight="1" x14ac:dyDescent="0.2">
      <c r="A164" s="19">
        <v>163</v>
      </c>
      <c r="B164" s="20">
        <v>41522</v>
      </c>
      <c r="C164" s="21" t="s">
        <v>16</v>
      </c>
      <c r="D164" s="22" t="s">
        <v>5194</v>
      </c>
      <c r="E164" s="21" t="s">
        <v>4398</v>
      </c>
      <c r="F164" s="23" t="s">
        <v>4180</v>
      </c>
      <c r="G164" s="24">
        <v>65</v>
      </c>
      <c r="H164" s="25" t="s">
        <v>5137</v>
      </c>
      <c r="I164" s="24" t="s">
        <v>10</v>
      </c>
      <c r="J164" s="23" t="s">
        <v>4180</v>
      </c>
      <c r="K164" s="21" t="s">
        <v>34</v>
      </c>
      <c r="L164" s="26" t="s">
        <v>5255</v>
      </c>
      <c r="M164" s="27" t="s">
        <v>2045</v>
      </c>
      <c r="N164" s="28" t="s">
        <v>5162</v>
      </c>
      <c r="O164" s="29" t="s">
        <v>2060</v>
      </c>
      <c r="P164" s="30" t="s">
        <v>2059</v>
      </c>
      <c r="R164" s="21" t="s">
        <v>4484</v>
      </c>
      <c r="V164" s="31" t="s">
        <v>4248</v>
      </c>
      <c r="W164" s="31" t="s">
        <v>4359</v>
      </c>
      <c r="X164" s="22" t="s">
        <v>3610</v>
      </c>
    </row>
    <row r="165" spans="1:24" ht="25.5" customHeight="1" x14ac:dyDescent="0.2">
      <c r="A165" s="19">
        <v>164</v>
      </c>
      <c r="B165" s="20">
        <v>41522</v>
      </c>
      <c r="C165" s="21" t="s">
        <v>16</v>
      </c>
      <c r="D165" s="22" t="s">
        <v>5194</v>
      </c>
      <c r="E165" s="21" t="s">
        <v>4398</v>
      </c>
      <c r="F165" s="23" t="s">
        <v>4180</v>
      </c>
      <c r="G165" s="24">
        <v>65</v>
      </c>
      <c r="H165" s="25" t="s">
        <v>5137</v>
      </c>
      <c r="I165" s="24" t="s">
        <v>10</v>
      </c>
      <c r="J165" s="23" t="s">
        <v>4180</v>
      </c>
      <c r="K165" s="21" t="s">
        <v>34</v>
      </c>
      <c r="L165" s="26" t="s">
        <v>5255</v>
      </c>
      <c r="M165" s="27" t="s">
        <v>2056</v>
      </c>
      <c r="N165" s="28" t="s">
        <v>5162</v>
      </c>
      <c r="O165" s="29" t="s">
        <v>2058</v>
      </c>
      <c r="P165" s="30" t="s">
        <v>2057</v>
      </c>
      <c r="R165" s="21" t="s">
        <v>4484</v>
      </c>
      <c r="V165" s="31" t="s">
        <v>4248</v>
      </c>
      <c r="W165" s="31" t="s">
        <v>4359</v>
      </c>
      <c r="X165" s="22" t="s">
        <v>3610</v>
      </c>
    </row>
    <row r="166" spans="1:24" ht="25.5" customHeight="1" x14ac:dyDescent="0.2">
      <c r="A166" s="19">
        <v>165</v>
      </c>
      <c r="B166" s="20">
        <v>41522</v>
      </c>
      <c r="C166" s="21" t="s">
        <v>16</v>
      </c>
      <c r="D166" s="22" t="s">
        <v>5194</v>
      </c>
      <c r="E166" s="21" t="s">
        <v>4398</v>
      </c>
      <c r="F166" s="23" t="s">
        <v>4180</v>
      </c>
      <c r="G166" s="24">
        <v>65</v>
      </c>
      <c r="H166" s="25" t="s">
        <v>5137</v>
      </c>
      <c r="I166" s="24" t="s">
        <v>10</v>
      </c>
      <c r="J166" s="23" t="s">
        <v>4180</v>
      </c>
      <c r="K166" s="21" t="s">
        <v>34</v>
      </c>
      <c r="L166" s="26" t="s">
        <v>5255</v>
      </c>
      <c r="M166" s="27" t="s">
        <v>2056</v>
      </c>
      <c r="N166" s="28" t="s">
        <v>5162</v>
      </c>
      <c r="O166" s="29" t="s">
        <v>2055</v>
      </c>
      <c r="P166" s="30" t="s">
        <v>2054</v>
      </c>
      <c r="R166" s="21" t="s">
        <v>4484</v>
      </c>
      <c r="V166" s="31" t="s">
        <v>4248</v>
      </c>
      <c r="W166" s="31" t="s">
        <v>4359</v>
      </c>
      <c r="X166" s="22" t="s">
        <v>3610</v>
      </c>
    </row>
    <row r="167" spans="1:24" ht="25.5" customHeight="1" x14ac:dyDescent="0.2">
      <c r="A167" s="19">
        <v>166</v>
      </c>
      <c r="B167" s="20">
        <v>41522</v>
      </c>
      <c r="C167" s="21" t="s">
        <v>16</v>
      </c>
      <c r="D167" s="22" t="s">
        <v>5194</v>
      </c>
      <c r="E167" s="21" t="s">
        <v>4398</v>
      </c>
      <c r="F167" s="23" t="s">
        <v>4180</v>
      </c>
      <c r="G167" s="24">
        <v>65</v>
      </c>
      <c r="H167" s="25" t="s">
        <v>5137</v>
      </c>
      <c r="I167" s="24" t="s">
        <v>10</v>
      </c>
      <c r="J167" s="23" t="s">
        <v>4180</v>
      </c>
      <c r="K167" s="21" t="s">
        <v>34</v>
      </c>
      <c r="L167" s="26" t="s">
        <v>5255</v>
      </c>
      <c r="M167" s="27" t="s">
        <v>2053</v>
      </c>
      <c r="N167" s="28" t="s">
        <v>5162</v>
      </c>
      <c r="O167" s="29" t="s">
        <v>2052</v>
      </c>
      <c r="P167" s="30" t="s">
        <v>2051</v>
      </c>
      <c r="R167" s="21" t="s">
        <v>4484</v>
      </c>
      <c r="V167" s="31" t="s">
        <v>4248</v>
      </c>
      <c r="W167" s="31" t="s">
        <v>4359</v>
      </c>
      <c r="X167" s="22" t="s">
        <v>3610</v>
      </c>
    </row>
    <row r="168" spans="1:24" ht="25.5" customHeight="1" x14ac:dyDescent="0.2">
      <c r="A168" s="19">
        <v>167</v>
      </c>
      <c r="B168" s="20">
        <v>41522</v>
      </c>
      <c r="C168" s="21" t="s">
        <v>16</v>
      </c>
      <c r="D168" s="22" t="s">
        <v>5194</v>
      </c>
      <c r="E168" s="21" t="s">
        <v>4398</v>
      </c>
      <c r="F168" s="23" t="s">
        <v>4180</v>
      </c>
      <c r="G168" s="24">
        <v>65</v>
      </c>
      <c r="H168" s="25" t="s">
        <v>5137</v>
      </c>
      <c r="I168" s="24" t="s">
        <v>10</v>
      </c>
      <c r="J168" s="23" t="s">
        <v>4180</v>
      </c>
      <c r="K168" s="21" t="s">
        <v>34</v>
      </c>
      <c r="L168" s="26" t="s">
        <v>5255</v>
      </c>
      <c r="M168" s="27" t="s">
        <v>2045</v>
      </c>
      <c r="N168" s="28" t="s">
        <v>5162</v>
      </c>
      <c r="O168" s="29" t="s">
        <v>2050</v>
      </c>
      <c r="P168" s="30" t="s">
        <v>2049</v>
      </c>
      <c r="R168" s="21" t="s">
        <v>4484</v>
      </c>
      <c r="V168" s="31" t="s">
        <v>4248</v>
      </c>
      <c r="W168" s="31" t="s">
        <v>4359</v>
      </c>
      <c r="X168" s="22" t="s">
        <v>3610</v>
      </c>
    </row>
    <row r="169" spans="1:24" ht="25.5" customHeight="1" x14ac:dyDescent="0.2">
      <c r="A169" s="19">
        <v>168</v>
      </c>
      <c r="B169" s="20">
        <v>41522</v>
      </c>
      <c r="C169" s="21" t="s">
        <v>16</v>
      </c>
      <c r="D169" s="22" t="s">
        <v>5194</v>
      </c>
      <c r="E169" s="21" t="s">
        <v>4398</v>
      </c>
      <c r="F169" s="23" t="s">
        <v>4180</v>
      </c>
      <c r="G169" s="24">
        <v>65</v>
      </c>
      <c r="H169" s="25" t="s">
        <v>5137</v>
      </c>
      <c r="I169" s="24" t="s">
        <v>10</v>
      </c>
      <c r="J169" s="23" t="s">
        <v>4180</v>
      </c>
      <c r="K169" s="21" t="s">
        <v>34</v>
      </c>
      <c r="L169" s="26" t="s">
        <v>5255</v>
      </c>
      <c r="M169" s="27">
        <v>42050</v>
      </c>
      <c r="N169" s="28" t="s">
        <v>5162</v>
      </c>
      <c r="O169" s="29" t="s">
        <v>2047</v>
      </c>
      <c r="P169" s="30" t="s">
        <v>2046</v>
      </c>
      <c r="R169" s="21" t="s">
        <v>4484</v>
      </c>
      <c r="V169" s="31" t="s">
        <v>4248</v>
      </c>
      <c r="W169" s="31" t="s">
        <v>4359</v>
      </c>
      <c r="X169" s="22" t="s">
        <v>3610</v>
      </c>
    </row>
    <row r="170" spans="1:24" ht="25.5" customHeight="1" x14ac:dyDescent="0.2">
      <c r="A170" s="19">
        <v>169</v>
      </c>
      <c r="B170" s="20">
        <v>41522</v>
      </c>
      <c r="C170" s="21" t="s">
        <v>16</v>
      </c>
      <c r="D170" s="22" t="s">
        <v>5194</v>
      </c>
      <c r="E170" s="21" t="s">
        <v>4398</v>
      </c>
      <c r="F170" s="23" t="s">
        <v>4180</v>
      </c>
      <c r="G170" s="24">
        <v>65</v>
      </c>
      <c r="H170" s="25" t="s">
        <v>5137</v>
      </c>
      <c r="I170" s="24" t="s">
        <v>10</v>
      </c>
      <c r="J170" s="23" t="s">
        <v>4180</v>
      </c>
      <c r="K170" s="21" t="s">
        <v>34</v>
      </c>
      <c r="L170" s="26" t="s">
        <v>5255</v>
      </c>
      <c r="M170" s="27" t="s">
        <v>2045</v>
      </c>
      <c r="N170" s="28" t="s">
        <v>5162</v>
      </c>
      <c r="O170" s="29" t="s">
        <v>2043</v>
      </c>
      <c r="P170" s="30" t="s">
        <v>2044</v>
      </c>
      <c r="R170" s="21" t="s">
        <v>4484</v>
      </c>
      <c r="V170" s="31" t="s">
        <v>4248</v>
      </c>
      <c r="W170" s="31" t="s">
        <v>4359</v>
      </c>
      <c r="X170" s="22" t="s">
        <v>3610</v>
      </c>
    </row>
    <row r="171" spans="1:24" ht="25.5" customHeight="1" x14ac:dyDescent="0.2">
      <c r="A171" s="19">
        <v>170</v>
      </c>
      <c r="B171" s="20">
        <v>41522</v>
      </c>
      <c r="C171" s="21" t="s">
        <v>16</v>
      </c>
      <c r="D171" s="22" t="s">
        <v>5194</v>
      </c>
      <c r="E171" s="21" t="s">
        <v>4398</v>
      </c>
      <c r="F171" s="23" t="s">
        <v>4180</v>
      </c>
      <c r="G171" s="24">
        <v>65</v>
      </c>
      <c r="H171" s="25" t="s">
        <v>5137</v>
      </c>
      <c r="I171" s="24" t="s">
        <v>10</v>
      </c>
      <c r="J171" s="23" t="s">
        <v>4180</v>
      </c>
      <c r="K171" s="21" t="s">
        <v>34</v>
      </c>
      <c r="L171" s="26" t="s">
        <v>5255</v>
      </c>
      <c r="M171" s="27" t="s">
        <v>2048</v>
      </c>
      <c r="N171" s="28" t="s">
        <v>5162</v>
      </c>
      <c r="O171" s="29" t="s">
        <v>2042</v>
      </c>
      <c r="P171" s="30" t="s">
        <v>2041</v>
      </c>
      <c r="R171" s="21" t="s">
        <v>4484</v>
      </c>
      <c r="V171" s="31" t="s">
        <v>4248</v>
      </c>
      <c r="W171" s="31" t="s">
        <v>4359</v>
      </c>
      <c r="X171" s="22" t="s">
        <v>3610</v>
      </c>
    </row>
    <row r="172" spans="1:24" ht="25.5" customHeight="1" x14ac:dyDescent="0.2">
      <c r="A172" s="19">
        <v>171</v>
      </c>
      <c r="B172" s="20">
        <v>41522</v>
      </c>
      <c r="C172" s="21" t="s">
        <v>16</v>
      </c>
      <c r="D172" s="22" t="s">
        <v>5194</v>
      </c>
      <c r="E172" s="21" t="s">
        <v>4398</v>
      </c>
      <c r="F172" s="23" t="s">
        <v>4180</v>
      </c>
      <c r="G172" s="24">
        <v>65</v>
      </c>
      <c r="H172" s="25" t="s">
        <v>5137</v>
      </c>
      <c r="I172" s="24" t="s">
        <v>10</v>
      </c>
      <c r="J172" s="23" t="s">
        <v>4180</v>
      </c>
      <c r="K172" s="21" t="s">
        <v>34</v>
      </c>
      <c r="L172" s="26" t="s">
        <v>5255</v>
      </c>
      <c r="M172" s="27">
        <v>42048</v>
      </c>
      <c r="N172" s="28" t="s">
        <v>5162</v>
      </c>
      <c r="O172" s="29" t="s">
        <v>2040</v>
      </c>
      <c r="P172" s="30" t="s">
        <v>2039</v>
      </c>
      <c r="R172" s="21" t="s">
        <v>4484</v>
      </c>
      <c r="V172" s="31" t="s">
        <v>4248</v>
      </c>
      <c r="W172" s="31" t="s">
        <v>4359</v>
      </c>
      <c r="X172" s="22" t="s">
        <v>3610</v>
      </c>
    </row>
    <row r="173" spans="1:24" ht="25.5" customHeight="1" x14ac:dyDescent="0.2">
      <c r="A173" s="19">
        <v>172</v>
      </c>
      <c r="B173" s="20">
        <v>41522</v>
      </c>
      <c r="C173" s="21" t="s">
        <v>16</v>
      </c>
      <c r="D173" s="22" t="s">
        <v>5194</v>
      </c>
      <c r="E173" s="21" t="s">
        <v>4398</v>
      </c>
      <c r="F173" s="23" t="s">
        <v>4180</v>
      </c>
      <c r="G173" s="24">
        <v>65</v>
      </c>
      <c r="H173" s="25" t="s">
        <v>5137</v>
      </c>
      <c r="I173" s="24" t="s">
        <v>10</v>
      </c>
      <c r="J173" s="23" t="s">
        <v>4180</v>
      </c>
      <c r="K173" s="21" t="s">
        <v>34</v>
      </c>
      <c r="L173" s="26" t="s">
        <v>5255</v>
      </c>
      <c r="M173" s="27">
        <v>42199</v>
      </c>
      <c r="N173" s="28" t="s">
        <v>5163</v>
      </c>
      <c r="O173" s="29" t="s">
        <v>2038</v>
      </c>
      <c r="P173" s="30" t="s">
        <v>2037</v>
      </c>
      <c r="R173" s="21" t="s">
        <v>4484</v>
      </c>
      <c r="V173" s="31" t="s">
        <v>4248</v>
      </c>
      <c r="W173" s="31" t="s">
        <v>4359</v>
      </c>
      <c r="X173" s="22" t="s">
        <v>3610</v>
      </c>
    </row>
    <row r="174" spans="1:24" ht="25.5" customHeight="1" x14ac:dyDescent="0.2">
      <c r="A174" s="19">
        <v>173</v>
      </c>
      <c r="B174" s="20">
        <v>41523</v>
      </c>
      <c r="C174" s="21" t="s">
        <v>353</v>
      </c>
      <c r="D174" s="22" t="s">
        <v>5197</v>
      </c>
      <c r="E174" s="21" t="s">
        <v>4600</v>
      </c>
      <c r="F174" s="23" t="s">
        <v>3910</v>
      </c>
      <c r="H174" s="25" t="s">
        <v>5138</v>
      </c>
      <c r="I174" s="24" t="s">
        <v>10</v>
      </c>
      <c r="J174" s="23" t="s">
        <v>3576</v>
      </c>
      <c r="K174" s="21" t="s">
        <v>354</v>
      </c>
      <c r="L174" s="26" t="s">
        <v>5255</v>
      </c>
      <c r="M174" s="27">
        <v>41892</v>
      </c>
      <c r="N174" s="28" t="s">
        <v>5161</v>
      </c>
      <c r="O174" s="29" t="s">
        <v>206</v>
      </c>
      <c r="P174" s="30" t="s">
        <v>3577</v>
      </c>
      <c r="Q174" s="30" t="s">
        <v>3578</v>
      </c>
      <c r="R174" s="21" t="s">
        <v>4484</v>
      </c>
      <c r="S174" s="20" t="s">
        <v>3605</v>
      </c>
      <c r="T174" s="31" t="s">
        <v>1493</v>
      </c>
      <c r="U174" s="31" t="s">
        <v>4601</v>
      </c>
      <c r="V174" s="31" t="s">
        <v>4928</v>
      </c>
      <c r="W174" s="31" t="s">
        <v>3580</v>
      </c>
      <c r="X174" s="22" t="s">
        <v>5147</v>
      </c>
    </row>
    <row r="175" spans="1:24" ht="25.5" customHeight="1" x14ac:dyDescent="0.2">
      <c r="A175" s="19">
        <v>174</v>
      </c>
      <c r="B175" s="20">
        <v>41527</v>
      </c>
      <c r="C175" s="21" t="s">
        <v>254</v>
      </c>
      <c r="D175" s="22" t="s">
        <v>5196</v>
      </c>
      <c r="E175" s="21" t="s">
        <v>4681</v>
      </c>
      <c r="F175" s="23" t="s">
        <v>4819</v>
      </c>
      <c r="G175" s="24">
        <v>50</v>
      </c>
      <c r="H175" s="25" t="s">
        <v>5135</v>
      </c>
      <c r="I175" s="24" t="s">
        <v>10</v>
      </c>
      <c r="J175" s="23" t="s">
        <v>3974</v>
      </c>
      <c r="K175" s="21" t="s">
        <v>255</v>
      </c>
      <c r="L175" s="26" t="s">
        <v>5255</v>
      </c>
      <c r="M175" s="27">
        <v>41617</v>
      </c>
      <c r="N175" s="28" t="s">
        <v>5159</v>
      </c>
      <c r="O175" s="29" t="s">
        <v>256</v>
      </c>
      <c r="P175" s="30" t="s">
        <v>257</v>
      </c>
      <c r="R175" s="21" t="s">
        <v>15</v>
      </c>
      <c r="S175" s="20">
        <v>42017</v>
      </c>
      <c r="T175" s="31" t="s">
        <v>1561</v>
      </c>
      <c r="U175" s="31" t="s">
        <v>5109</v>
      </c>
      <c r="V175" s="31" t="s">
        <v>4682</v>
      </c>
      <c r="W175" s="31" t="s">
        <v>4683</v>
      </c>
      <c r="X175" s="22" t="s">
        <v>5258</v>
      </c>
    </row>
    <row r="176" spans="1:24" ht="25.5" customHeight="1" x14ac:dyDescent="0.2">
      <c r="A176" s="19">
        <v>175</v>
      </c>
      <c r="B176" s="20">
        <v>41527</v>
      </c>
      <c r="C176" s="21" t="s">
        <v>254</v>
      </c>
      <c r="D176" s="22" t="s">
        <v>5196</v>
      </c>
      <c r="E176" s="21" t="s">
        <v>4681</v>
      </c>
      <c r="F176" s="23" t="s">
        <v>4819</v>
      </c>
      <c r="G176" s="24">
        <v>50</v>
      </c>
      <c r="H176" s="25" t="s">
        <v>5135</v>
      </c>
      <c r="I176" s="24" t="s">
        <v>10</v>
      </c>
      <c r="J176" s="23" t="s">
        <v>3974</v>
      </c>
      <c r="K176" s="21" t="s">
        <v>255</v>
      </c>
      <c r="L176" s="26" t="s">
        <v>5255</v>
      </c>
      <c r="M176" s="27">
        <v>41771</v>
      </c>
      <c r="N176" s="28" t="s">
        <v>5160</v>
      </c>
      <c r="O176" s="29" t="s">
        <v>258</v>
      </c>
      <c r="P176" s="30" t="s">
        <v>259</v>
      </c>
      <c r="Q176" s="30" t="s">
        <v>3975</v>
      </c>
      <c r="R176" s="21" t="s">
        <v>15</v>
      </c>
      <c r="S176" s="20">
        <v>42017</v>
      </c>
      <c r="T176" s="31" t="s">
        <v>1561</v>
      </c>
      <c r="U176" s="31" t="s">
        <v>5109</v>
      </c>
      <c r="V176" s="31" t="s">
        <v>4682</v>
      </c>
      <c r="W176" s="31" t="s">
        <v>4683</v>
      </c>
      <c r="X176" s="22" t="s">
        <v>5258</v>
      </c>
    </row>
    <row r="177" spans="1:24" ht="25.5" customHeight="1" x14ac:dyDescent="0.2">
      <c r="A177" s="19">
        <v>176</v>
      </c>
      <c r="B177" s="20">
        <v>41527</v>
      </c>
      <c r="C177" s="21" t="s">
        <v>211</v>
      </c>
      <c r="D177" s="22" t="s">
        <v>5196</v>
      </c>
      <c r="E177" s="21" t="s">
        <v>4607</v>
      </c>
      <c r="F177" s="23" t="s">
        <v>1102</v>
      </c>
      <c r="H177" s="25" t="s">
        <v>5138</v>
      </c>
      <c r="I177" s="24" t="s">
        <v>10</v>
      </c>
      <c r="J177" s="23" t="s">
        <v>4576</v>
      </c>
      <c r="K177" s="21" t="s">
        <v>1103</v>
      </c>
      <c r="L177" s="26" t="s">
        <v>5255</v>
      </c>
      <c r="M177" s="27">
        <v>41842</v>
      </c>
      <c r="N177" s="28" t="s">
        <v>5161</v>
      </c>
      <c r="O177" s="29" t="s">
        <v>1104</v>
      </c>
      <c r="P177" s="30" t="s">
        <v>1105</v>
      </c>
      <c r="R177" s="21" t="s">
        <v>4484</v>
      </c>
      <c r="S177" s="20">
        <v>42089</v>
      </c>
      <c r="T177" s="31" t="s">
        <v>3405</v>
      </c>
      <c r="U177" s="31" t="s">
        <v>4608</v>
      </c>
      <c r="V177" s="31" t="s">
        <v>4908</v>
      </c>
      <c r="W177" s="31" t="s">
        <v>4577</v>
      </c>
      <c r="X177" s="22" t="s">
        <v>5154</v>
      </c>
    </row>
    <row r="178" spans="1:24" ht="25.5" customHeight="1" x14ac:dyDescent="0.2">
      <c r="A178" s="19">
        <v>177</v>
      </c>
      <c r="B178" s="20">
        <v>41532</v>
      </c>
      <c r="C178" s="21" t="s">
        <v>16</v>
      </c>
      <c r="D178" s="22" t="s">
        <v>5194</v>
      </c>
      <c r="E178" s="21" t="s">
        <v>4399</v>
      </c>
      <c r="F178" s="23" t="s">
        <v>2090</v>
      </c>
      <c r="H178" s="25" t="s">
        <v>5138</v>
      </c>
      <c r="I178" s="24" t="s">
        <v>10</v>
      </c>
      <c r="J178" s="23" t="s">
        <v>2090</v>
      </c>
      <c r="K178" s="21" t="s">
        <v>34</v>
      </c>
      <c r="L178" s="26" t="s">
        <v>5255</v>
      </c>
      <c r="M178" s="27">
        <v>41983</v>
      </c>
      <c r="N178" s="28" t="s">
        <v>5161</v>
      </c>
      <c r="O178" s="29" t="s">
        <v>2092</v>
      </c>
      <c r="P178" s="30" t="s">
        <v>2091</v>
      </c>
      <c r="R178" s="21" t="s">
        <v>4896</v>
      </c>
      <c r="W178" s="31" t="s">
        <v>2093</v>
      </c>
      <c r="X178" s="22" t="s">
        <v>5141</v>
      </c>
    </row>
    <row r="179" spans="1:24" ht="25.5" customHeight="1" x14ac:dyDescent="0.2">
      <c r="A179" s="19">
        <v>178</v>
      </c>
      <c r="B179" s="20">
        <v>41536</v>
      </c>
      <c r="C179" s="21" t="s">
        <v>49</v>
      </c>
      <c r="D179" s="22" t="s">
        <v>5194</v>
      </c>
      <c r="E179" s="21" t="s">
        <v>3762</v>
      </c>
      <c r="F179" s="24" t="s">
        <v>4572</v>
      </c>
      <c r="G179" s="24">
        <v>54</v>
      </c>
      <c r="H179" s="25" t="s">
        <v>5136</v>
      </c>
      <c r="I179" s="24" t="s">
        <v>10</v>
      </c>
      <c r="J179" s="24" t="s">
        <v>4483</v>
      </c>
      <c r="K179" s="21" t="s">
        <v>52</v>
      </c>
      <c r="L179" s="26" t="s">
        <v>1989</v>
      </c>
      <c r="M179" s="27">
        <v>42109</v>
      </c>
      <c r="N179" s="28" t="s">
        <v>5162</v>
      </c>
      <c r="O179" s="29" t="s">
        <v>3764</v>
      </c>
      <c r="P179" s="30" t="s">
        <v>3763</v>
      </c>
      <c r="R179" s="21" t="s">
        <v>4484</v>
      </c>
      <c r="S179" s="20">
        <v>42037</v>
      </c>
      <c r="T179" s="31" t="s">
        <v>4894</v>
      </c>
      <c r="U179" s="31" t="s">
        <v>4784</v>
      </c>
      <c r="V179" s="31" t="s">
        <v>5122</v>
      </c>
      <c r="X179" s="22" t="s">
        <v>5151</v>
      </c>
    </row>
    <row r="180" spans="1:24" ht="25.5" customHeight="1" x14ac:dyDescent="0.2">
      <c r="A180" s="19">
        <v>179</v>
      </c>
      <c r="B180" s="20">
        <v>41540</v>
      </c>
      <c r="C180" s="21" t="s">
        <v>16</v>
      </c>
      <c r="D180" s="22" t="s">
        <v>5194</v>
      </c>
      <c r="E180" s="21" t="s">
        <v>4382</v>
      </c>
      <c r="F180" s="23" t="s">
        <v>260</v>
      </c>
      <c r="G180" s="24">
        <v>56</v>
      </c>
      <c r="H180" s="25" t="s">
        <v>5136</v>
      </c>
      <c r="I180" s="24" t="s">
        <v>10</v>
      </c>
      <c r="J180" s="23" t="s">
        <v>1603</v>
      </c>
      <c r="K180" s="21" t="s">
        <v>34</v>
      </c>
      <c r="L180" s="26" t="s">
        <v>5255</v>
      </c>
      <c r="M180" s="27">
        <v>41699</v>
      </c>
      <c r="N180" s="28" t="s">
        <v>5160</v>
      </c>
      <c r="O180" s="29" t="s">
        <v>4128</v>
      </c>
      <c r="P180" s="30" t="s">
        <v>261</v>
      </c>
      <c r="R180" s="21" t="s">
        <v>4484</v>
      </c>
      <c r="S180" s="20">
        <v>42105</v>
      </c>
      <c r="T180" s="31" t="s">
        <v>4894</v>
      </c>
      <c r="U180" s="31" t="s">
        <v>4087</v>
      </c>
      <c r="V180" s="31" t="s">
        <v>4355</v>
      </c>
      <c r="W180" s="31" t="s">
        <v>4360</v>
      </c>
      <c r="X180" s="22" t="s">
        <v>3610</v>
      </c>
    </row>
    <row r="181" spans="1:24" ht="25.5" customHeight="1" x14ac:dyDescent="0.2">
      <c r="A181" s="19">
        <v>180</v>
      </c>
      <c r="B181" s="20">
        <v>41540</v>
      </c>
      <c r="C181" s="21" t="s">
        <v>16</v>
      </c>
      <c r="D181" s="22" t="s">
        <v>5194</v>
      </c>
      <c r="E181" s="21" t="s">
        <v>4382</v>
      </c>
      <c r="F181" s="23" t="s">
        <v>260</v>
      </c>
      <c r="G181" s="24">
        <v>56</v>
      </c>
      <c r="H181" s="25" t="s">
        <v>5136</v>
      </c>
      <c r="I181" s="24" t="s">
        <v>10</v>
      </c>
      <c r="J181" s="23" t="s">
        <v>1603</v>
      </c>
      <c r="K181" s="21" t="s">
        <v>34</v>
      </c>
      <c r="L181" s="26" t="s">
        <v>5255</v>
      </c>
      <c r="M181" s="27">
        <v>41748</v>
      </c>
      <c r="N181" s="28" t="s">
        <v>5160</v>
      </c>
      <c r="O181" s="29" t="s">
        <v>4310</v>
      </c>
      <c r="P181" s="30" t="s">
        <v>262</v>
      </c>
      <c r="R181" s="21" t="s">
        <v>4484</v>
      </c>
      <c r="S181" s="20">
        <v>42105</v>
      </c>
      <c r="T181" s="31" t="s">
        <v>4894</v>
      </c>
      <c r="U181" s="31" t="s">
        <v>4087</v>
      </c>
      <c r="V181" s="31" t="s">
        <v>4355</v>
      </c>
      <c r="W181" s="31" t="s">
        <v>4360</v>
      </c>
      <c r="X181" s="22" t="s">
        <v>3610</v>
      </c>
    </row>
    <row r="182" spans="1:24" ht="25.5" customHeight="1" x14ac:dyDescent="0.2">
      <c r="A182" s="19">
        <v>181</v>
      </c>
      <c r="B182" s="20">
        <v>41540</v>
      </c>
      <c r="C182" s="21" t="s">
        <v>16</v>
      </c>
      <c r="D182" s="22" t="s">
        <v>5194</v>
      </c>
      <c r="E182" s="21" t="s">
        <v>4382</v>
      </c>
      <c r="F182" s="23" t="s">
        <v>260</v>
      </c>
      <c r="G182" s="24">
        <v>56</v>
      </c>
      <c r="H182" s="25" t="s">
        <v>5136</v>
      </c>
      <c r="I182" s="24" t="s">
        <v>10</v>
      </c>
      <c r="J182" s="23" t="s">
        <v>1603</v>
      </c>
      <c r="K182" s="21" t="s">
        <v>34</v>
      </c>
      <c r="L182" s="26" t="s">
        <v>5255</v>
      </c>
      <c r="M182" s="27">
        <v>41814</v>
      </c>
      <c r="N182" s="28" t="s">
        <v>5160</v>
      </c>
      <c r="O182" s="29" t="s">
        <v>263</v>
      </c>
      <c r="P182" s="30" t="s">
        <v>264</v>
      </c>
      <c r="R182" s="21" t="s">
        <v>4484</v>
      </c>
      <c r="S182" s="20">
        <v>42105</v>
      </c>
      <c r="T182" s="31" t="s">
        <v>4894</v>
      </c>
      <c r="U182" s="31" t="s">
        <v>4087</v>
      </c>
      <c r="V182" s="31" t="s">
        <v>4355</v>
      </c>
      <c r="W182" s="31" t="s">
        <v>4360</v>
      </c>
      <c r="X182" s="22" t="s">
        <v>3610</v>
      </c>
    </row>
    <row r="183" spans="1:24" ht="25.5" customHeight="1" x14ac:dyDescent="0.2">
      <c r="A183" s="19">
        <v>182</v>
      </c>
      <c r="B183" s="20">
        <v>41540</v>
      </c>
      <c r="C183" s="21" t="s">
        <v>16</v>
      </c>
      <c r="D183" s="22" t="s">
        <v>5194</v>
      </c>
      <c r="E183" s="21" t="s">
        <v>4382</v>
      </c>
      <c r="F183" s="23" t="s">
        <v>260</v>
      </c>
      <c r="G183" s="24">
        <v>56</v>
      </c>
      <c r="H183" s="25" t="s">
        <v>5136</v>
      </c>
      <c r="I183" s="24" t="s">
        <v>10</v>
      </c>
      <c r="J183" s="23" t="s">
        <v>1603</v>
      </c>
      <c r="K183" s="21" t="s">
        <v>34</v>
      </c>
      <c r="L183" s="26" t="s">
        <v>5255</v>
      </c>
      <c r="M183" s="27">
        <v>41900</v>
      </c>
      <c r="N183" s="28" t="s">
        <v>5161</v>
      </c>
      <c r="O183" s="29" t="s">
        <v>265</v>
      </c>
      <c r="P183" s="30" t="s">
        <v>266</v>
      </c>
      <c r="R183" s="21" t="s">
        <v>4484</v>
      </c>
      <c r="S183" s="20">
        <v>42105</v>
      </c>
      <c r="T183" s="31" t="s">
        <v>4894</v>
      </c>
      <c r="U183" s="31" t="s">
        <v>4087</v>
      </c>
      <c r="V183" s="31" t="s">
        <v>4355</v>
      </c>
      <c r="W183" s="31" t="s">
        <v>4360</v>
      </c>
      <c r="X183" s="22" t="s">
        <v>3610</v>
      </c>
    </row>
    <row r="184" spans="1:24" ht="25.5" customHeight="1" x14ac:dyDescent="0.2">
      <c r="A184" s="19">
        <v>183</v>
      </c>
      <c r="B184" s="20">
        <v>41540</v>
      </c>
      <c r="C184" s="21" t="s">
        <v>16</v>
      </c>
      <c r="D184" s="22" t="s">
        <v>5194</v>
      </c>
      <c r="E184" s="21" t="s">
        <v>4382</v>
      </c>
      <c r="F184" s="23" t="s">
        <v>260</v>
      </c>
      <c r="G184" s="24">
        <v>56</v>
      </c>
      <c r="H184" s="25" t="s">
        <v>5136</v>
      </c>
      <c r="I184" s="24" t="s">
        <v>10</v>
      </c>
      <c r="J184" s="23" t="s">
        <v>1603</v>
      </c>
      <c r="K184" s="21" t="s">
        <v>34</v>
      </c>
      <c r="L184" s="26" t="s">
        <v>5255</v>
      </c>
      <c r="M184" s="27">
        <v>41959</v>
      </c>
      <c r="N184" s="28" t="s">
        <v>5161</v>
      </c>
      <c r="O184" s="29" t="s">
        <v>1605</v>
      </c>
      <c r="P184" s="30" t="s">
        <v>1606</v>
      </c>
      <c r="R184" s="21" t="s">
        <v>4484</v>
      </c>
      <c r="S184" s="20">
        <v>42105</v>
      </c>
      <c r="T184" s="31" t="s">
        <v>4894</v>
      </c>
      <c r="U184" s="31" t="s">
        <v>4087</v>
      </c>
      <c r="V184" s="31" t="s">
        <v>4355</v>
      </c>
      <c r="W184" s="31" t="s">
        <v>4360</v>
      </c>
      <c r="X184" s="22" t="s">
        <v>3610</v>
      </c>
    </row>
    <row r="185" spans="1:24" ht="25.5" customHeight="1" x14ac:dyDescent="0.2">
      <c r="A185" s="19">
        <v>184</v>
      </c>
      <c r="B185" s="20">
        <v>41540</v>
      </c>
      <c r="C185" s="21" t="s">
        <v>16</v>
      </c>
      <c r="D185" s="22" t="s">
        <v>5194</v>
      </c>
      <c r="E185" s="21" t="s">
        <v>4382</v>
      </c>
      <c r="F185" s="23" t="s">
        <v>260</v>
      </c>
      <c r="G185" s="24">
        <v>56</v>
      </c>
      <c r="H185" s="25" t="s">
        <v>5136</v>
      </c>
      <c r="I185" s="24" t="s">
        <v>10</v>
      </c>
      <c r="J185" s="23" t="s">
        <v>1603</v>
      </c>
      <c r="K185" s="21" t="s">
        <v>34</v>
      </c>
      <c r="L185" s="26" t="s">
        <v>5255</v>
      </c>
      <c r="M185" s="27">
        <v>41960</v>
      </c>
      <c r="N185" s="28" t="s">
        <v>5161</v>
      </c>
      <c r="O185" s="29" t="s">
        <v>1780</v>
      </c>
      <c r="P185" s="30" t="s">
        <v>1779</v>
      </c>
      <c r="R185" s="21" t="s">
        <v>4484</v>
      </c>
      <c r="S185" s="20">
        <v>42105</v>
      </c>
      <c r="T185" s="31" t="s">
        <v>4894</v>
      </c>
      <c r="U185" s="31" t="s">
        <v>4087</v>
      </c>
      <c r="V185" s="31" t="s">
        <v>4355</v>
      </c>
      <c r="W185" s="31" t="s">
        <v>4360</v>
      </c>
      <c r="X185" s="22" t="s">
        <v>3610</v>
      </c>
    </row>
    <row r="186" spans="1:24" ht="25.5" customHeight="1" x14ac:dyDescent="0.2">
      <c r="A186" s="19">
        <v>185</v>
      </c>
      <c r="B186" s="20">
        <v>41540</v>
      </c>
      <c r="C186" s="21" t="s">
        <v>16</v>
      </c>
      <c r="D186" s="22" t="s">
        <v>5194</v>
      </c>
      <c r="E186" s="21" t="s">
        <v>4382</v>
      </c>
      <c r="F186" s="23" t="s">
        <v>260</v>
      </c>
      <c r="G186" s="24">
        <v>56</v>
      </c>
      <c r="H186" s="25" t="s">
        <v>5136</v>
      </c>
      <c r="I186" s="24" t="s">
        <v>10</v>
      </c>
      <c r="J186" s="23" t="s">
        <v>1603</v>
      </c>
      <c r="K186" s="21" t="s">
        <v>34</v>
      </c>
      <c r="L186" s="26" t="s">
        <v>5255</v>
      </c>
      <c r="M186" s="27">
        <v>42025</v>
      </c>
      <c r="N186" s="28" t="s">
        <v>5162</v>
      </c>
      <c r="O186" s="29" t="s">
        <v>3375</v>
      </c>
      <c r="P186" s="30" t="s">
        <v>3374</v>
      </c>
      <c r="R186" s="21" t="s">
        <v>4484</v>
      </c>
      <c r="S186" s="20">
        <v>42105</v>
      </c>
      <c r="T186" s="31" t="s">
        <v>4894</v>
      </c>
      <c r="U186" s="31" t="s">
        <v>4087</v>
      </c>
      <c r="V186" s="31" t="s">
        <v>4355</v>
      </c>
      <c r="W186" s="31" t="s">
        <v>4360</v>
      </c>
      <c r="X186" s="22" t="s">
        <v>3610</v>
      </c>
    </row>
    <row r="187" spans="1:24" ht="25.5" customHeight="1" x14ac:dyDescent="0.2">
      <c r="A187" s="19">
        <v>186</v>
      </c>
      <c r="B187" s="20">
        <v>41540</v>
      </c>
      <c r="C187" s="21" t="s">
        <v>16</v>
      </c>
      <c r="D187" s="22" t="s">
        <v>5194</v>
      </c>
      <c r="E187" s="21" t="s">
        <v>4382</v>
      </c>
      <c r="F187" s="23" t="s">
        <v>260</v>
      </c>
      <c r="G187" s="24">
        <v>56</v>
      </c>
      <c r="H187" s="25" t="s">
        <v>5136</v>
      </c>
      <c r="I187" s="24" t="s">
        <v>10</v>
      </c>
      <c r="J187" s="23" t="s">
        <v>1603</v>
      </c>
      <c r="K187" s="21" t="s">
        <v>34</v>
      </c>
      <c r="L187" s="26" t="s">
        <v>5255</v>
      </c>
      <c r="M187" s="27">
        <v>42105</v>
      </c>
      <c r="N187" s="28" t="s">
        <v>5162</v>
      </c>
      <c r="O187" s="29" t="s">
        <v>1970</v>
      </c>
      <c r="P187" s="30" t="s">
        <v>1969</v>
      </c>
      <c r="R187" s="21" t="s">
        <v>4484</v>
      </c>
      <c r="S187" s="20">
        <v>42105</v>
      </c>
      <c r="T187" s="31" t="s">
        <v>4894</v>
      </c>
      <c r="U187" s="31" t="s">
        <v>4087</v>
      </c>
      <c r="V187" s="31" t="s">
        <v>4355</v>
      </c>
      <c r="W187" s="31" t="s">
        <v>4360</v>
      </c>
      <c r="X187" s="22" t="s">
        <v>3610</v>
      </c>
    </row>
    <row r="188" spans="1:24" ht="25.5" customHeight="1" x14ac:dyDescent="0.2">
      <c r="A188" s="19">
        <v>187</v>
      </c>
      <c r="B188" s="20">
        <v>41542</v>
      </c>
      <c r="C188" s="21" t="s">
        <v>254</v>
      </c>
      <c r="D188" s="22" t="s">
        <v>5196</v>
      </c>
      <c r="E188" s="21" t="s">
        <v>2702</v>
      </c>
      <c r="F188" s="23" t="s">
        <v>2291</v>
      </c>
      <c r="H188" s="25" t="s">
        <v>5138</v>
      </c>
      <c r="I188" s="24" t="s">
        <v>10</v>
      </c>
      <c r="J188" s="23" t="s">
        <v>2291</v>
      </c>
      <c r="K188" s="21" t="s">
        <v>255</v>
      </c>
      <c r="L188" s="26" t="s">
        <v>1989</v>
      </c>
      <c r="M188" s="27">
        <v>41794</v>
      </c>
      <c r="N188" s="28" t="s">
        <v>5160</v>
      </c>
      <c r="O188" s="29" t="s">
        <v>2292</v>
      </c>
      <c r="P188" s="30" t="s">
        <v>2290</v>
      </c>
      <c r="R188" s="21" t="s">
        <v>4484</v>
      </c>
      <c r="S188" s="20" t="s">
        <v>3605</v>
      </c>
      <c r="T188" s="31" t="s">
        <v>1493</v>
      </c>
      <c r="U188" s="31" t="s">
        <v>2529</v>
      </c>
      <c r="W188" s="31" t="s">
        <v>2700</v>
      </c>
      <c r="X188" s="22" t="s">
        <v>3610</v>
      </c>
    </row>
    <row r="189" spans="1:24" ht="25.5" customHeight="1" x14ac:dyDescent="0.2">
      <c r="A189" s="19">
        <v>188</v>
      </c>
      <c r="B189" s="20">
        <v>41542</v>
      </c>
      <c r="C189" s="21" t="s">
        <v>254</v>
      </c>
      <c r="D189" s="22" t="s">
        <v>5196</v>
      </c>
      <c r="E189" s="21" t="s">
        <v>2702</v>
      </c>
      <c r="F189" s="23" t="s">
        <v>2291</v>
      </c>
      <c r="H189" s="25" t="s">
        <v>5138</v>
      </c>
      <c r="I189" s="24" t="s">
        <v>10</v>
      </c>
      <c r="J189" s="23" t="s">
        <v>2291</v>
      </c>
      <c r="K189" s="21" t="s">
        <v>255</v>
      </c>
      <c r="L189" s="26" t="s">
        <v>5255</v>
      </c>
      <c r="M189" s="27">
        <v>41956</v>
      </c>
      <c r="N189" s="28" t="s">
        <v>5161</v>
      </c>
      <c r="O189" s="29" t="s">
        <v>2701</v>
      </c>
      <c r="P189" s="30" t="s">
        <v>2699</v>
      </c>
      <c r="R189" s="21" t="s">
        <v>4484</v>
      </c>
      <c r="S189" s="20" t="s">
        <v>3605</v>
      </c>
      <c r="T189" s="31" t="s">
        <v>1493</v>
      </c>
      <c r="U189" s="31" t="s">
        <v>2529</v>
      </c>
      <c r="W189" s="31" t="s">
        <v>2700</v>
      </c>
      <c r="X189" s="22" t="s">
        <v>3610</v>
      </c>
    </row>
    <row r="190" spans="1:24" ht="25.5" customHeight="1" x14ac:dyDescent="0.2">
      <c r="A190" s="19">
        <v>189</v>
      </c>
      <c r="B190" s="20">
        <v>41544</v>
      </c>
      <c r="C190" s="21" t="s">
        <v>8</v>
      </c>
      <c r="D190" s="22" t="s">
        <v>5194</v>
      </c>
      <c r="E190" s="21" t="s">
        <v>4145</v>
      </c>
      <c r="F190" s="23" t="s">
        <v>267</v>
      </c>
      <c r="H190" s="25" t="s">
        <v>5138</v>
      </c>
      <c r="I190" s="24" t="s">
        <v>10</v>
      </c>
      <c r="K190" s="21" t="s">
        <v>249</v>
      </c>
      <c r="L190" s="26" t="s">
        <v>5255</v>
      </c>
      <c r="M190" s="27">
        <v>41911</v>
      </c>
      <c r="N190" s="28" t="s">
        <v>5161</v>
      </c>
      <c r="O190" s="29" t="s">
        <v>206</v>
      </c>
      <c r="P190" s="30" t="s">
        <v>268</v>
      </c>
      <c r="R190" s="21" t="s">
        <v>4484</v>
      </c>
      <c r="U190" s="31" t="s">
        <v>4156</v>
      </c>
      <c r="V190" s="31" t="s">
        <v>3589</v>
      </c>
      <c r="W190" s="31" t="s">
        <v>3588</v>
      </c>
      <c r="X190" s="22" t="s">
        <v>5147</v>
      </c>
    </row>
    <row r="191" spans="1:24" ht="25.5" customHeight="1" x14ac:dyDescent="0.2">
      <c r="A191" s="19">
        <v>190</v>
      </c>
      <c r="B191" s="20">
        <v>41548</v>
      </c>
      <c r="C191" s="21" t="s">
        <v>1012</v>
      </c>
      <c r="D191" s="22" t="s">
        <v>5195</v>
      </c>
      <c r="E191" s="21" t="s">
        <v>4400</v>
      </c>
      <c r="F191" s="23" t="s">
        <v>4974</v>
      </c>
      <c r="H191" s="25" t="s">
        <v>5138</v>
      </c>
      <c r="I191" s="24" t="s">
        <v>10</v>
      </c>
      <c r="K191" s="21" t="s">
        <v>3525</v>
      </c>
      <c r="L191" s="26" t="s">
        <v>5255</v>
      </c>
      <c r="M191" s="27">
        <v>41569</v>
      </c>
      <c r="N191" s="28" t="s">
        <v>5159</v>
      </c>
      <c r="O191" s="29" t="s">
        <v>3523</v>
      </c>
      <c r="P191" s="30" t="s">
        <v>3521</v>
      </c>
      <c r="R191" s="21" t="s">
        <v>4896</v>
      </c>
      <c r="W191" s="31" t="s">
        <v>3522</v>
      </c>
      <c r="X191" s="22" t="s">
        <v>5258</v>
      </c>
    </row>
    <row r="192" spans="1:24" ht="25.5" customHeight="1" x14ac:dyDescent="0.2">
      <c r="A192" s="19">
        <v>191</v>
      </c>
      <c r="B192" s="20">
        <v>41553</v>
      </c>
      <c r="C192" s="21" t="s">
        <v>49</v>
      </c>
      <c r="D192" s="22" t="s">
        <v>5194</v>
      </c>
      <c r="E192" s="21" t="s">
        <v>4019</v>
      </c>
      <c r="F192" s="23" t="s">
        <v>269</v>
      </c>
      <c r="G192" s="24">
        <v>25</v>
      </c>
      <c r="H192" s="25" t="s">
        <v>5133</v>
      </c>
      <c r="I192" s="24" t="s">
        <v>10</v>
      </c>
      <c r="J192" s="23" t="s">
        <v>270</v>
      </c>
      <c r="K192" s="21" t="s">
        <v>52</v>
      </c>
      <c r="L192" s="26" t="s">
        <v>5255</v>
      </c>
      <c r="M192" s="27">
        <v>41683</v>
      </c>
      <c r="N192" s="28" t="s">
        <v>5160</v>
      </c>
      <c r="O192" s="29" t="s">
        <v>271</v>
      </c>
      <c r="P192" s="30" t="s">
        <v>3933</v>
      </c>
      <c r="Q192" s="30" t="s">
        <v>3972</v>
      </c>
      <c r="R192" s="21" t="s">
        <v>2087</v>
      </c>
      <c r="S192" s="20">
        <v>41885</v>
      </c>
      <c r="T192" s="31" t="s">
        <v>3628</v>
      </c>
      <c r="U192" s="31" t="s">
        <v>4157</v>
      </c>
      <c r="V192" s="31" t="s">
        <v>4902</v>
      </c>
      <c r="W192" s="31" t="s">
        <v>5155</v>
      </c>
      <c r="X192" s="22" t="s">
        <v>5147</v>
      </c>
    </row>
    <row r="193" spans="1:24" ht="25.5" customHeight="1" x14ac:dyDescent="0.2">
      <c r="A193" s="19">
        <v>192</v>
      </c>
      <c r="B193" s="20">
        <v>41553</v>
      </c>
      <c r="C193" s="21" t="s">
        <v>16</v>
      </c>
      <c r="D193" s="22" t="s">
        <v>5194</v>
      </c>
      <c r="E193" s="21" t="s">
        <v>4211</v>
      </c>
      <c r="F193" s="23" t="s">
        <v>3662</v>
      </c>
      <c r="G193" s="24">
        <v>18</v>
      </c>
      <c r="H193" s="25" t="s">
        <v>1054</v>
      </c>
      <c r="I193" s="24" t="s">
        <v>10</v>
      </c>
      <c r="J193" s="23" t="s">
        <v>272</v>
      </c>
      <c r="K193" s="21" t="s">
        <v>273</v>
      </c>
      <c r="L193" s="26" t="s">
        <v>5255</v>
      </c>
      <c r="M193" s="27">
        <v>41727</v>
      </c>
      <c r="N193" s="28" t="s">
        <v>5160</v>
      </c>
      <c r="O193" s="29" t="s">
        <v>4311</v>
      </c>
      <c r="P193" s="30" t="s">
        <v>274</v>
      </c>
      <c r="R193" s="21" t="s">
        <v>4484</v>
      </c>
      <c r="S193" s="20">
        <v>41912</v>
      </c>
      <c r="T193" s="31" t="s">
        <v>5067</v>
      </c>
      <c r="U193" s="31" t="s">
        <v>4212</v>
      </c>
      <c r="V193" s="31" t="s">
        <v>4301</v>
      </c>
      <c r="W193" s="31" t="s">
        <v>4365</v>
      </c>
      <c r="X193" s="22" t="s">
        <v>5147</v>
      </c>
    </row>
    <row r="194" spans="1:24" ht="25.5" customHeight="1" x14ac:dyDescent="0.2">
      <c r="A194" s="19">
        <v>193</v>
      </c>
      <c r="B194" s="20">
        <v>41553</v>
      </c>
      <c r="C194" s="21" t="s">
        <v>16</v>
      </c>
      <c r="D194" s="22" t="s">
        <v>5194</v>
      </c>
      <c r="E194" s="21" t="s">
        <v>4211</v>
      </c>
      <c r="F194" s="23" t="s">
        <v>3662</v>
      </c>
      <c r="G194" s="24">
        <v>18</v>
      </c>
      <c r="H194" s="25" t="s">
        <v>1054</v>
      </c>
      <c r="I194" s="24" t="s">
        <v>10</v>
      </c>
      <c r="J194" s="23" t="s">
        <v>272</v>
      </c>
      <c r="K194" s="21" t="s">
        <v>273</v>
      </c>
      <c r="L194" s="26" t="s">
        <v>5255</v>
      </c>
      <c r="M194" s="27">
        <v>41741</v>
      </c>
      <c r="N194" s="28" t="s">
        <v>5160</v>
      </c>
      <c r="O194" s="29" t="s">
        <v>275</v>
      </c>
      <c r="P194" s="30" t="s">
        <v>276</v>
      </c>
      <c r="R194" s="21" t="s">
        <v>4484</v>
      </c>
      <c r="S194" s="20">
        <v>41912</v>
      </c>
      <c r="T194" s="31" t="s">
        <v>5067</v>
      </c>
      <c r="U194" s="31" t="s">
        <v>4212</v>
      </c>
      <c r="V194" s="31" t="s">
        <v>4301</v>
      </c>
      <c r="W194" s="31" t="s">
        <v>4365</v>
      </c>
      <c r="X194" s="22" t="s">
        <v>5147</v>
      </c>
    </row>
    <row r="195" spans="1:24" ht="25.5" customHeight="1" x14ac:dyDescent="0.2">
      <c r="A195" s="19">
        <v>194</v>
      </c>
      <c r="B195" s="20">
        <v>41553</v>
      </c>
      <c r="C195" s="21" t="s">
        <v>16</v>
      </c>
      <c r="D195" s="22" t="s">
        <v>5194</v>
      </c>
      <c r="E195" s="21" t="s">
        <v>4211</v>
      </c>
      <c r="F195" s="23" t="s">
        <v>3662</v>
      </c>
      <c r="G195" s="24">
        <v>18</v>
      </c>
      <c r="H195" s="25" t="s">
        <v>1054</v>
      </c>
      <c r="I195" s="24" t="s">
        <v>10</v>
      </c>
      <c r="J195" s="23" t="s">
        <v>272</v>
      </c>
      <c r="K195" s="21" t="s">
        <v>273</v>
      </c>
      <c r="L195" s="26" t="s">
        <v>5255</v>
      </c>
      <c r="M195" s="27">
        <v>41753</v>
      </c>
      <c r="N195" s="28" t="s">
        <v>5160</v>
      </c>
      <c r="O195" s="29" t="s">
        <v>277</v>
      </c>
      <c r="P195" s="30" t="s">
        <v>278</v>
      </c>
      <c r="R195" s="21" t="s">
        <v>4484</v>
      </c>
      <c r="S195" s="20">
        <v>41912</v>
      </c>
      <c r="T195" s="31" t="s">
        <v>5067</v>
      </c>
      <c r="U195" s="31" t="s">
        <v>4212</v>
      </c>
      <c r="V195" s="31" t="s">
        <v>4301</v>
      </c>
      <c r="W195" s="31" t="s">
        <v>4365</v>
      </c>
      <c r="X195" s="22" t="s">
        <v>5147</v>
      </c>
    </row>
    <row r="196" spans="1:24" ht="25.5" customHeight="1" x14ac:dyDescent="0.2">
      <c r="A196" s="19">
        <v>195</v>
      </c>
      <c r="B196" s="20">
        <v>41553</v>
      </c>
      <c r="C196" s="21" t="s">
        <v>16</v>
      </c>
      <c r="D196" s="22" t="s">
        <v>5194</v>
      </c>
      <c r="E196" s="21" t="s">
        <v>4211</v>
      </c>
      <c r="F196" s="23" t="s">
        <v>3662</v>
      </c>
      <c r="G196" s="24">
        <v>18</v>
      </c>
      <c r="H196" s="25" t="s">
        <v>1054</v>
      </c>
      <c r="I196" s="24" t="s">
        <v>10</v>
      </c>
      <c r="J196" s="23" t="s">
        <v>272</v>
      </c>
      <c r="K196" s="21" t="s">
        <v>273</v>
      </c>
      <c r="L196" s="26" t="s">
        <v>5255</v>
      </c>
      <c r="M196" s="27">
        <v>41765</v>
      </c>
      <c r="N196" s="28" t="s">
        <v>5160</v>
      </c>
      <c r="O196" s="29" t="s">
        <v>279</v>
      </c>
      <c r="P196" s="30" t="s">
        <v>280</v>
      </c>
      <c r="R196" s="21" t="s">
        <v>4484</v>
      </c>
      <c r="S196" s="20">
        <v>41912</v>
      </c>
      <c r="T196" s="31" t="s">
        <v>5067</v>
      </c>
      <c r="U196" s="31" t="s">
        <v>4212</v>
      </c>
      <c r="V196" s="31" t="s">
        <v>4301</v>
      </c>
      <c r="W196" s="31" t="s">
        <v>4365</v>
      </c>
      <c r="X196" s="22" t="s">
        <v>5147</v>
      </c>
    </row>
    <row r="197" spans="1:24" ht="25.5" customHeight="1" x14ac:dyDescent="0.2">
      <c r="A197" s="19">
        <v>196</v>
      </c>
      <c r="B197" s="20">
        <v>41553</v>
      </c>
      <c r="C197" s="21" t="s">
        <v>16</v>
      </c>
      <c r="D197" s="22" t="s">
        <v>5194</v>
      </c>
      <c r="E197" s="21" t="s">
        <v>4211</v>
      </c>
      <c r="F197" s="23" t="s">
        <v>3662</v>
      </c>
      <c r="G197" s="24">
        <v>18</v>
      </c>
      <c r="H197" s="25" t="s">
        <v>1054</v>
      </c>
      <c r="I197" s="24" t="s">
        <v>10</v>
      </c>
      <c r="J197" s="23" t="s">
        <v>272</v>
      </c>
      <c r="K197" s="21" t="s">
        <v>273</v>
      </c>
      <c r="L197" s="26" t="s">
        <v>5255</v>
      </c>
      <c r="M197" s="27">
        <v>41781</v>
      </c>
      <c r="N197" s="28" t="s">
        <v>5160</v>
      </c>
      <c r="O197" s="29" t="s">
        <v>281</v>
      </c>
      <c r="P197" s="30" t="s">
        <v>282</v>
      </c>
      <c r="R197" s="21" t="s">
        <v>4484</v>
      </c>
      <c r="S197" s="20">
        <v>41912</v>
      </c>
      <c r="T197" s="31" t="s">
        <v>5067</v>
      </c>
      <c r="U197" s="31" t="s">
        <v>4212</v>
      </c>
      <c r="V197" s="31" t="s">
        <v>4301</v>
      </c>
      <c r="W197" s="31" t="s">
        <v>4365</v>
      </c>
      <c r="X197" s="22" t="s">
        <v>5147</v>
      </c>
    </row>
    <row r="198" spans="1:24" ht="25.5" customHeight="1" x14ac:dyDescent="0.2">
      <c r="A198" s="19">
        <v>197</v>
      </c>
      <c r="B198" s="20">
        <v>41553</v>
      </c>
      <c r="C198" s="21" t="s">
        <v>16</v>
      </c>
      <c r="D198" s="22" t="s">
        <v>5194</v>
      </c>
      <c r="E198" s="21" t="s">
        <v>4211</v>
      </c>
      <c r="F198" s="23" t="s">
        <v>3662</v>
      </c>
      <c r="G198" s="24">
        <v>18</v>
      </c>
      <c r="H198" s="25" t="s">
        <v>1054</v>
      </c>
      <c r="I198" s="24" t="s">
        <v>10</v>
      </c>
      <c r="J198" s="23" t="s">
        <v>272</v>
      </c>
      <c r="K198" s="21" t="s">
        <v>273</v>
      </c>
      <c r="L198" s="26" t="s">
        <v>5255</v>
      </c>
      <c r="M198" s="27">
        <v>41783</v>
      </c>
      <c r="N198" s="28" t="s">
        <v>5160</v>
      </c>
      <c r="O198" s="29" t="s">
        <v>283</v>
      </c>
      <c r="P198" s="30" t="s">
        <v>284</v>
      </c>
      <c r="R198" s="21" t="s">
        <v>4484</v>
      </c>
      <c r="S198" s="20">
        <v>41912</v>
      </c>
      <c r="T198" s="31" t="s">
        <v>5067</v>
      </c>
      <c r="U198" s="31" t="s">
        <v>4212</v>
      </c>
      <c r="V198" s="31" t="s">
        <v>4301</v>
      </c>
      <c r="W198" s="31" t="s">
        <v>4365</v>
      </c>
      <c r="X198" s="22" t="s">
        <v>5147</v>
      </c>
    </row>
    <row r="199" spans="1:24" ht="25.5" customHeight="1" x14ac:dyDescent="0.2">
      <c r="A199" s="19">
        <v>198</v>
      </c>
      <c r="B199" s="20">
        <v>41553</v>
      </c>
      <c r="C199" s="21" t="s">
        <v>16</v>
      </c>
      <c r="D199" s="22" t="s">
        <v>5194</v>
      </c>
      <c r="E199" s="21" t="s">
        <v>4211</v>
      </c>
      <c r="F199" s="23" t="s">
        <v>3662</v>
      </c>
      <c r="G199" s="24">
        <v>18</v>
      </c>
      <c r="H199" s="25" t="s">
        <v>1054</v>
      </c>
      <c r="I199" s="24" t="s">
        <v>10</v>
      </c>
      <c r="J199" s="23" t="s">
        <v>272</v>
      </c>
      <c r="K199" s="21" t="s">
        <v>273</v>
      </c>
      <c r="L199" s="26" t="s">
        <v>5255</v>
      </c>
      <c r="M199" s="27">
        <v>41791</v>
      </c>
      <c r="N199" s="28" t="s">
        <v>5160</v>
      </c>
      <c r="O199" s="29" t="s">
        <v>285</v>
      </c>
      <c r="P199" s="30" t="s">
        <v>286</v>
      </c>
      <c r="R199" s="21" t="s">
        <v>4484</v>
      </c>
      <c r="S199" s="20">
        <v>41912</v>
      </c>
      <c r="T199" s="31" t="s">
        <v>5067</v>
      </c>
      <c r="U199" s="31" t="s">
        <v>4212</v>
      </c>
      <c r="V199" s="31" t="s">
        <v>4301</v>
      </c>
      <c r="W199" s="31" t="s">
        <v>4365</v>
      </c>
      <c r="X199" s="22" t="s">
        <v>5147</v>
      </c>
    </row>
    <row r="200" spans="1:24" ht="25.5" customHeight="1" x14ac:dyDescent="0.2">
      <c r="A200" s="19">
        <v>199</v>
      </c>
      <c r="B200" s="20">
        <v>41553</v>
      </c>
      <c r="C200" s="21" t="s">
        <v>16</v>
      </c>
      <c r="D200" s="22" t="s">
        <v>5194</v>
      </c>
      <c r="E200" s="21" t="s">
        <v>4211</v>
      </c>
      <c r="F200" s="23" t="s">
        <v>3662</v>
      </c>
      <c r="G200" s="24">
        <v>18</v>
      </c>
      <c r="H200" s="25" t="s">
        <v>1054</v>
      </c>
      <c r="I200" s="24" t="s">
        <v>10</v>
      </c>
      <c r="J200" s="23" t="s">
        <v>272</v>
      </c>
      <c r="K200" s="21" t="s">
        <v>273</v>
      </c>
      <c r="L200" s="26" t="s">
        <v>5255</v>
      </c>
      <c r="M200" s="27">
        <v>41792</v>
      </c>
      <c r="N200" s="28" t="s">
        <v>5160</v>
      </c>
      <c r="O200" s="29" t="s">
        <v>287</v>
      </c>
      <c r="P200" s="30" t="s">
        <v>288</v>
      </c>
      <c r="R200" s="21" t="s">
        <v>4484</v>
      </c>
      <c r="S200" s="20">
        <v>41912</v>
      </c>
      <c r="T200" s="31" t="s">
        <v>5067</v>
      </c>
      <c r="U200" s="31" t="s">
        <v>4212</v>
      </c>
      <c r="V200" s="31" t="s">
        <v>4301</v>
      </c>
      <c r="W200" s="31" t="s">
        <v>4365</v>
      </c>
      <c r="X200" s="22" t="s">
        <v>5147</v>
      </c>
    </row>
    <row r="201" spans="1:24" ht="25.5" customHeight="1" x14ac:dyDescent="0.2">
      <c r="A201" s="19">
        <v>200</v>
      </c>
      <c r="B201" s="20">
        <v>41553</v>
      </c>
      <c r="C201" s="21" t="s">
        <v>16</v>
      </c>
      <c r="D201" s="22" t="s">
        <v>5194</v>
      </c>
      <c r="E201" s="21" t="s">
        <v>4211</v>
      </c>
      <c r="F201" s="23" t="s">
        <v>3662</v>
      </c>
      <c r="G201" s="24">
        <v>18</v>
      </c>
      <c r="H201" s="25" t="s">
        <v>1054</v>
      </c>
      <c r="I201" s="24" t="s">
        <v>10</v>
      </c>
      <c r="J201" s="23" t="s">
        <v>272</v>
      </c>
      <c r="K201" s="21" t="s">
        <v>273</v>
      </c>
      <c r="L201" s="26" t="s">
        <v>5255</v>
      </c>
      <c r="M201" s="27">
        <v>41797</v>
      </c>
      <c r="N201" s="28" t="s">
        <v>5160</v>
      </c>
      <c r="O201" s="29" t="s">
        <v>289</v>
      </c>
      <c r="P201" s="30" t="s">
        <v>290</v>
      </c>
      <c r="R201" s="21" t="s">
        <v>4484</v>
      </c>
      <c r="S201" s="20">
        <v>41912</v>
      </c>
      <c r="T201" s="31" t="s">
        <v>5067</v>
      </c>
      <c r="U201" s="31" t="s">
        <v>4212</v>
      </c>
      <c r="V201" s="31" t="s">
        <v>4301</v>
      </c>
      <c r="W201" s="31" t="s">
        <v>4365</v>
      </c>
      <c r="X201" s="22" t="s">
        <v>5147</v>
      </c>
    </row>
    <row r="202" spans="1:24" ht="25.5" customHeight="1" x14ac:dyDescent="0.2">
      <c r="A202" s="19">
        <v>201</v>
      </c>
      <c r="B202" s="20">
        <v>41553</v>
      </c>
      <c r="C202" s="21" t="s">
        <v>16</v>
      </c>
      <c r="D202" s="22" t="s">
        <v>5194</v>
      </c>
      <c r="E202" s="21" t="s">
        <v>4211</v>
      </c>
      <c r="F202" s="23" t="s">
        <v>3662</v>
      </c>
      <c r="G202" s="24">
        <v>18</v>
      </c>
      <c r="H202" s="25" t="s">
        <v>1054</v>
      </c>
      <c r="I202" s="24" t="s">
        <v>10</v>
      </c>
      <c r="J202" s="23" t="s">
        <v>272</v>
      </c>
      <c r="K202" s="21" t="s">
        <v>273</v>
      </c>
      <c r="L202" s="26" t="s">
        <v>5255</v>
      </c>
      <c r="M202" s="27">
        <v>41798</v>
      </c>
      <c r="N202" s="28" t="s">
        <v>5160</v>
      </c>
      <c r="O202" s="29" t="s">
        <v>291</v>
      </c>
      <c r="P202" s="30" t="s">
        <v>292</v>
      </c>
      <c r="R202" s="21" t="s">
        <v>4484</v>
      </c>
      <c r="S202" s="20">
        <v>41912</v>
      </c>
      <c r="T202" s="31" t="s">
        <v>5067</v>
      </c>
      <c r="U202" s="31" t="s">
        <v>4212</v>
      </c>
      <c r="V202" s="31" t="s">
        <v>4301</v>
      </c>
      <c r="W202" s="31" t="s">
        <v>4365</v>
      </c>
      <c r="X202" s="22" t="s">
        <v>5147</v>
      </c>
    </row>
    <row r="203" spans="1:24" ht="25.5" customHeight="1" x14ac:dyDescent="0.2">
      <c r="A203" s="19">
        <v>202</v>
      </c>
      <c r="B203" s="20">
        <v>41553</v>
      </c>
      <c r="C203" s="21" t="s">
        <v>16</v>
      </c>
      <c r="D203" s="22" t="s">
        <v>5194</v>
      </c>
      <c r="E203" s="21" t="s">
        <v>4211</v>
      </c>
      <c r="F203" s="23" t="s">
        <v>3662</v>
      </c>
      <c r="G203" s="24">
        <v>18</v>
      </c>
      <c r="H203" s="25" t="s">
        <v>1054</v>
      </c>
      <c r="I203" s="24" t="s">
        <v>10</v>
      </c>
      <c r="J203" s="23" t="s">
        <v>272</v>
      </c>
      <c r="K203" s="21" t="s">
        <v>273</v>
      </c>
      <c r="L203" s="26" t="s">
        <v>5255</v>
      </c>
      <c r="M203" s="27">
        <v>41812</v>
      </c>
      <c r="N203" s="28" t="s">
        <v>5160</v>
      </c>
      <c r="O203" s="29" t="s">
        <v>293</v>
      </c>
      <c r="P203" s="30" t="s">
        <v>294</v>
      </c>
      <c r="R203" s="21" t="s">
        <v>4484</v>
      </c>
      <c r="S203" s="20">
        <v>41912</v>
      </c>
      <c r="T203" s="31" t="s">
        <v>5067</v>
      </c>
      <c r="U203" s="31" t="s">
        <v>4212</v>
      </c>
      <c r="V203" s="31" t="s">
        <v>4301</v>
      </c>
      <c r="W203" s="31" t="s">
        <v>4365</v>
      </c>
      <c r="X203" s="22" t="s">
        <v>5147</v>
      </c>
    </row>
    <row r="204" spans="1:24" ht="25.5" customHeight="1" x14ac:dyDescent="0.2">
      <c r="A204" s="19">
        <v>203</v>
      </c>
      <c r="B204" s="20">
        <v>41553</v>
      </c>
      <c r="C204" s="21" t="s">
        <v>16</v>
      </c>
      <c r="D204" s="22" t="s">
        <v>5194</v>
      </c>
      <c r="E204" s="21" t="s">
        <v>4211</v>
      </c>
      <c r="F204" s="23" t="s">
        <v>3662</v>
      </c>
      <c r="G204" s="24">
        <v>18</v>
      </c>
      <c r="H204" s="25" t="s">
        <v>1054</v>
      </c>
      <c r="I204" s="24" t="s">
        <v>10</v>
      </c>
      <c r="J204" s="23" t="s">
        <v>272</v>
      </c>
      <c r="K204" s="21" t="s">
        <v>273</v>
      </c>
      <c r="L204" s="26" t="s">
        <v>5255</v>
      </c>
      <c r="M204" s="27">
        <v>41814</v>
      </c>
      <c r="N204" s="28" t="s">
        <v>5160</v>
      </c>
      <c r="O204" s="29" t="s">
        <v>295</v>
      </c>
      <c r="P204" s="30" t="s">
        <v>296</v>
      </c>
      <c r="R204" s="21" t="s">
        <v>4484</v>
      </c>
      <c r="S204" s="20">
        <v>41912</v>
      </c>
      <c r="T204" s="31" t="s">
        <v>5067</v>
      </c>
      <c r="U204" s="31" t="s">
        <v>4212</v>
      </c>
      <c r="V204" s="31" t="s">
        <v>4301</v>
      </c>
      <c r="W204" s="31" t="s">
        <v>4365</v>
      </c>
      <c r="X204" s="22" t="s">
        <v>5147</v>
      </c>
    </row>
    <row r="205" spans="1:24" ht="25.5" customHeight="1" x14ac:dyDescent="0.2">
      <c r="A205" s="19">
        <v>204</v>
      </c>
      <c r="B205" s="20">
        <v>41553</v>
      </c>
      <c r="C205" s="21" t="s">
        <v>16</v>
      </c>
      <c r="D205" s="22" t="s">
        <v>5194</v>
      </c>
      <c r="E205" s="21" t="s">
        <v>4211</v>
      </c>
      <c r="F205" s="23" t="s">
        <v>3662</v>
      </c>
      <c r="G205" s="24">
        <v>18</v>
      </c>
      <c r="H205" s="25" t="s">
        <v>1054</v>
      </c>
      <c r="I205" s="24" t="s">
        <v>10</v>
      </c>
      <c r="J205" s="23" t="s">
        <v>272</v>
      </c>
      <c r="K205" s="21" t="s">
        <v>273</v>
      </c>
      <c r="L205" s="26" t="s">
        <v>5255</v>
      </c>
      <c r="M205" s="27">
        <v>41820</v>
      </c>
      <c r="N205" s="28" t="s">
        <v>5160</v>
      </c>
      <c r="O205" s="29" t="s">
        <v>297</v>
      </c>
      <c r="P205" s="30" t="s">
        <v>298</v>
      </c>
      <c r="R205" s="21" t="s">
        <v>4484</v>
      </c>
      <c r="S205" s="20">
        <v>41912</v>
      </c>
      <c r="T205" s="31" t="s">
        <v>5067</v>
      </c>
      <c r="U205" s="31" t="s">
        <v>4212</v>
      </c>
      <c r="V205" s="31" t="s">
        <v>4301</v>
      </c>
      <c r="W205" s="31" t="s">
        <v>4365</v>
      </c>
      <c r="X205" s="22" t="s">
        <v>5147</v>
      </c>
    </row>
    <row r="206" spans="1:24" ht="25.5" customHeight="1" x14ac:dyDescent="0.2">
      <c r="A206" s="19">
        <v>205</v>
      </c>
      <c r="B206" s="20">
        <v>41553</v>
      </c>
      <c r="C206" s="21" t="s">
        <v>16</v>
      </c>
      <c r="D206" s="22" t="s">
        <v>5194</v>
      </c>
      <c r="E206" s="21" t="s">
        <v>4211</v>
      </c>
      <c r="F206" s="23" t="s">
        <v>3662</v>
      </c>
      <c r="G206" s="24">
        <v>18</v>
      </c>
      <c r="H206" s="25" t="s">
        <v>1054</v>
      </c>
      <c r="I206" s="24" t="s">
        <v>10</v>
      </c>
      <c r="J206" s="23" t="s">
        <v>272</v>
      </c>
      <c r="K206" s="21" t="s">
        <v>273</v>
      </c>
      <c r="L206" s="26" t="s">
        <v>5255</v>
      </c>
      <c r="M206" s="27">
        <v>41823</v>
      </c>
      <c r="N206" s="28" t="s">
        <v>5161</v>
      </c>
      <c r="O206" s="29" t="s">
        <v>299</v>
      </c>
      <c r="P206" s="30" t="s">
        <v>300</v>
      </c>
      <c r="R206" s="21" t="s">
        <v>4484</v>
      </c>
      <c r="S206" s="20">
        <v>41912</v>
      </c>
      <c r="T206" s="31" t="s">
        <v>5067</v>
      </c>
      <c r="U206" s="31" t="s">
        <v>4212</v>
      </c>
      <c r="V206" s="31" t="s">
        <v>4301</v>
      </c>
      <c r="W206" s="31" t="s">
        <v>4365</v>
      </c>
      <c r="X206" s="22" t="s">
        <v>5147</v>
      </c>
    </row>
    <row r="207" spans="1:24" ht="25.5" customHeight="1" x14ac:dyDescent="0.2">
      <c r="A207" s="19">
        <v>206</v>
      </c>
      <c r="B207" s="20">
        <v>41553</v>
      </c>
      <c r="C207" s="21" t="s">
        <v>16</v>
      </c>
      <c r="D207" s="22" t="s">
        <v>5194</v>
      </c>
      <c r="E207" s="21" t="s">
        <v>4211</v>
      </c>
      <c r="F207" s="23" t="s">
        <v>3662</v>
      </c>
      <c r="G207" s="24">
        <v>18</v>
      </c>
      <c r="H207" s="25" t="s">
        <v>1054</v>
      </c>
      <c r="I207" s="24" t="s">
        <v>10</v>
      </c>
      <c r="J207" s="23" t="s">
        <v>272</v>
      </c>
      <c r="K207" s="21" t="s">
        <v>273</v>
      </c>
      <c r="L207" s="26" t="s">
        <v>5255</v>
      </c>
      <c r="M207" s="27">
        <v>41825</v>
      </c>
      <c r="N207" s="28" t="s">
        <v>5161</v>
      </c>
      <c r="O207" s="29" t="s">
        <v>301</v>
      </c>
      <c r="P207" s="30" t="s">
        <v>302</v>
      </c>
      <c r="R207" s="21" t="s">
        <v>4484</v>
      </c>
      <c r="S207" s="20">
        <v>41912</v>
      </c>
      <c r="T207" s="31" t="s">
        <v>5067</v>
      </c>
      <c r="U207" s="31" t="s">
        <v>4212</v>
      </c>
      <c r="V207" s="31" t="s">
        <v>4301</v>
      </c>
      <c r="W207" s="31" t="s">
        <v>4365</v>
      </c>
      <c r="X207" s="22" t="s">
        <v>5147</v>
      </c>
    </row>
    <row r="208" spans="1:24" ht="25.5" customHeight="1" x14ac:dyDescent="0.2">
      <c r="A208" s="19">
        <v>207</v>
      </c>
      <c r="B208" s="20">
        <v>41553</v>
      </c>
      <c r="C208" s="21" t="s">
        <v>16</v>
      </c>
      <c r="D208" s="22" t="s">
        <v>5194</v>
      </c>
      <c r="E208" s="21" t="s">
        <v>4211</v>
      </c>
      <c r="F208" s="23" t="s">
        <v>3662</v>
      </c>
      <c r="G208" s="24">
        <v>18</v>
      </c>
      <c r="H208" s="25" t="s">
        <v>1054</v>
      </c>
      <c r="I208" s="24" t="s">
        <v>10</v>
      </c>
      <c r="J208" s="23" t="s">
        <v>272</v>
      </c>
      <c r="K208" s="21" t="s">
        <v>273</v>
      </c>
      <c r="L208" s="26" t="s">
        <v>5255</v>
      </c>
      <c r="M208" s="27">
        <v>41826</v>
      </c>
      <c r="N208" s="28" t="s">
        <v>5161</v>
      </c>
      <c r="O208" s="29" t="s">
        <v>303</v>
      </c>
      <c r="P208" s="30" t="s">
        <v>304</v>
      </c>
      <c r="R208" s="21" t="s">
        <v>4484</v>
      </c>
      <c r="S208" s="20">
        <v>41912</v>
      </c>
      <c r="T208" s="31" t="s">
        <v>5067</v>
      </c>
      <c r="U208" s="31" t="s">
        <v>4212</v>
      </c>
      <c r="V208" s="31" t="s">
        <v>4301</v>
      </c>
      <c r="W208" s="31" t="s">
        <v>4365</v>
      </c>
      <c r="X208" s="22" t="s">
        <v>5147</v>
      </c>
    </row>
    <row r="209" spans="1:24" ht="25.5" customHeight="1" x14ac:dyDescent="0.2">
      <c r="A209" s="19">
        <v>208</v>
      </c>
      <c r="B209" s="20">
        <v>41553</v>
      </c>
      <c r="C209" s="21" t="s">
        <v>16</v>
      </c>
      <c r="D209" s="22" t="s">
        <v>5194</v>
      </c>
      <c r="E209" s="21" t="s">
        <v>4211</v>
      </c>
      <c r="F209" s="23" t="s">
        <v>3662</v>
      </c>
      <c r="G209" s="24">
        <v>18</v>
      </c>
      <c r="H209" s="25" t="s">
        <v>1054</v>
      </c>
      <c r="I209" s="24" t="s">
        <v>10</v>
      </c>
      <c r="J209" s="23" t="s">
        <v>272</v>
      </c>
      <c r="K209" s="21" t="s">
        <v>273</v>
      </c>
      <c r="L209" s="26" t="s">
        <v>5255</v>
      </c>
      <c r="M209" s="27">
        <v>41832</v>
      </c>
      <c r="N209" s="28" t="s">
        <v>5161</v>
      </c>
      <c r="O209" s="29" t="s">
        <v>305</v>
      </c>
      <c r="P209" s="30" t="s">
        <v>306</v>
      </c>
      <c r="R209" s="21" t="s">
        <v>4484</v>
      </c>
      <c r="S209" s="20">
        <v>41912</v>
      </c>
      <c r="T209" s="31" t="s">
        <v>5067</v>
      </c>
      <c r="U209" s="31" t="s">
        <v>4212</v>
      </c>
      <c r="V209" s="31" t="s">
        <v>4301</v>
      </c>
      <c r="W209" s="31" t="s">
        <v>4365</v>
      </c>
      <c r="X209" s="22" t="s">
        <v>5147</v>
      </c>
    </row>
    <row r="210" spans="1:24" ht="25.5" customHeight="1" x14ac:dyDescent="0.2">
      <c r="A210" s="19">
        <v>209</v>
      </c>
      <c r="B210" s="20">
        <v>41553</v>
      </c>
      <c r="C210" s="21" t="s">
        <v>16</v>
      </c>
      <c r="D210" s="22" t="s">
        <v>5194</v>
      </c>
      <c r="E210" s="21" t="s">
        <v>4211</v>
      </c>
      <c r="F210" s="23" t="s">
        <v>3662</v>
      </c>
      <c r="G210" s="24">
        <v>18</v>
      </c>
      <c r="H210" s="25" t="s">
        <v>1054</v>
      </c>
      <c r="I210" s="24" t="s">
        <v>10</v>
      </c>
      <c r="J210" s="23" t="s">
        <v>272</v>
      </c>
      <c r="K210" s="21" t="s">
        <v>273</v>
      </c>
      <c r="L210" s="26" t="s">
        <v>5255</v>
      </c>
      <c r="M210" s="27">
        <v>41839</v>
      </c>
      <c r="N210" s="28" t="s">
        <v>5161</v>
      </c>
      <c r="O210" s="29" t="s">
        <v>307</v>
      </c>
      <c r="P210" s="30" t="s">
        <v>308</v>
      </c>
      <c r="R210" s="21" t="s">
        <v>4484</v>
      </c>
      <c r="S210" s="20">
        <v>41912</v>
      </c>
      <c r="T210" s="31" t="s">
        <v>5067</v>
      </c>
      <c r="U210" s="31" t="s">
        <v>4212</v>
      </c>
      <c r="V210" s="31" t="s">
        <v>4301</v>
      </c>
      <c r="W210" s="31" t="s">
        <v>4365</v>
      </c>
      <c r="X210" s="22" t="s">
        <v>5147</v>
      </c>
    </row>
    <row r="211" spans="1:24" ht="25.5" customHeight="1" x14ac:dyDescent="0.2">
      <c r="A211" s="19">
        <v>210</v>
      </c>
      <c r="B211" s="20">
        <v>41553</v>
      </c>
      <c r="C211" s="21" t="s">
        <v>16</v>
      </c>
      <c r="D211" s="22" t="s">
        <v>5194</v>
      </c>
      <c r="E211" s="21" t="s">
        <v>4211</v>
      </c>
      <c r="F211" s="23" t="s">
        <v>3662</v>
      </c>
      <c r="G211" s="24">
        <v>18</v>
      </c>
      <c r="H211" s="25" t="s">
        <v>1054</v>
      </c>
      <c r="I211" s="24" t="s">
        <v>10</v>
      </c>
      <c r="J211" s="23" t="s">
        <v>272</v>
      </c>
      <c r="K211" s="21" t="s">
        <v>273</v>
      </c>
      <c r="L211" s="26" t="s">
        <v>5255</v>
      </c>
      <c r="M211" s="27">
        <v>41840</v>
      </c>
      <c r="N211" s="28" t="s">
        <v>5161</v>
      </c>
      <c r="O211" s="29" t="s">
        <v>309</v>
      </c>
      <c r="P211" s="30" t="s">
        <v>310</v>
      </c>
      <c r="R211" s="21" t="s">
        <v>4484</v>
      </c>
      <c r="S211" s="20">
        <v>41912</v>
      </c>
      <c r="T211" s="31" t="s">
        <v>5067</v>
      </c>
      <c r="U211" s="31" t="s">
        <v>4212</v>
      </c>
      <c r="V211" s="31" t="s">
        <v>4301</v>
      </c>
      <c r="W211" s="31" t="s">
        <v>4365</v>
      </c>
      <c r="X211" s="22" t="s">
        <v>5147</v>
      </c>
    </row>
    <row r="212" spans="1:24" ht="25.5" customHeight="1" x14ac:dyDescent="0.2">
      <c r="A212" s="19">
        <v>211</v>
      </c>
      <c r="B212" s="20">
        <v>41553</v>
      </c>
      <c r="C212" s="21" t="s">
        <v>16</v>
      </c>
      <c r="D212" s="22" t="s">
        <v>5194</v>
      </c>
      <c r="E212" s="21" t="s">
        <v>4211</v>
      </c>
      <c r="F212" s="23" t="s">
        <v>3662</v>
      </c>
      <c r="G212" s="24">
        <v>18</v>
      </c>
      <c r="H212" s="25" t="s">
        <v>1054</v>
      </c>
      <c r="I212" s="24" t="s">
        <v>10</v>
      </c>
      <c r="J212" s="23" t="s">
        <v>272</v>
      </c>
      <c r="K212" s="21" t="s">
        <v>273</v>
      </c>
      <c r="L212" s="26" t="s">
        <v>5255</v>
      </c>
      <c r="M212" s="27">
        <v>41850</v>
      </c>
      <c r="N212" s="28" t="s">
        <v>5161</v>
      </c>
      <c r="O212" s="29" t="s">
        <v>311</v>
      </c>
      <c r="P212" s="30" t="s">
        <v>312</v>
      </c>
      <c r="R212" s="21" t="s">
        <v>4484</v>
      </c>
      <c r="S212" s="20">
        <v>41912</v>
      </c>
      <c r="T212" s="31" t="s">
        <v>5067</v>
      </c>
      <c r="U212" s="31" t="s">
        <v>4212</v>
      </c>
      <c r="V212" s="31" t="s">
        <v>4301</v>
      </c>
      <c r="W212" s="31" t="s">
        <v>4365</v>
      </c>
      <c r="X212" s="22" t="s">
        <v>5147</v>
      </c>
    </row>
    <row r="213" spans="1:24" ht="25.5" customHeight="1" x14ac:dyDescent="0.2">
      <c r="A213" s="19">
        <v>212</v>
      </c>
      <c r="B213" s="20">
        <v>41553</v>
      </c>
      <c r="C213" s="21" t="s">
        <v>16</v>
      </c>
      <c r="D213" s="22" t="s">
        <v>5194</v>
      </c>
      <c r="E213" s="21" t="s">
        <v>4211</v>
      </c>
      <c r="F213" s="23" t="s">
        <v>3662</v>
      </c>
      <c r="G213" s="24">
        <v>18</v>
      </c>
      <c r="H213" s="25" t="s">
        <v>1054</v>
      </c>
      <c r="I213" s="24" t="s">
        <v>10</v>
      </c>
      <c r="J213" s="23" t="s">
        <v>272</v>
      </c>
      <c r="K213" s="21" t="s">
        <v>273</v>
      </c>
      <c r="L213" s="26" t="s">
        <v>5255</v>
      </c>
      <c r="M213" s="27">
        <v>41855</v>
      </c>
      <c r="N213" s="28" t="s">
        <v>5161</v>
      </c>
      <c r="O213" s="29" t="s">
        <v>313</v>
      </c>
      <c r="P213" s="30" t="s">
        <v>314</v>
      </c>
      <c r="R213" s="21" t="s">
        <v>4484</v>
      </c>
      <c r="S213" s="20">
        <v>41912</v>
      </c>
      <c r="T213" s="31" t="s">
        <v>5067</v>
      </c>
      <c r="U213" s="31" t="s">
        <v>4212</v>
      </c>
      <c r="V213" s="31" t="s">
        <v>4301</v>
      </c>
      <c r="W213" s="31" t="s">
        <v>4365</v>
      </c>
      <c r="X213" s="22" t="s">
        <v>5147</v>
      </c>
    </row>
    <row r="214" spans="1:24" ht="25.5" customHeight="1" x14ac:dyDescent="0.2">
      <c r="A214" s="19">
        <v>213</v>
      </c>
      <c r="B214" s="20">
        <v>41553</v>
      </c>
      <c r="C214" s="21" t="s">
        <v>16</v>
      </c>
      <c r="D214" s="22" t="s">
        <v>5194</v>
      </c>
      <c r="E214" s="21" t="s">
        <v>4211</v>
      </c>
      <c r="F214" s="23" t="s">
        <v>3662</v>
      </c>
      <c r="G214" s="24">
        <v>18</v>
      </c>
      <c r="H214" s="25" t="s">
        <v>1054</v>
      </c>
      <c r="I214" s="24" t="s">
        <v>10</v>
      </c>
      <c r="J214" s="23" t="s">
        <v>272</v>
      </c>
      <c r="K214" s="21" t="s">
        <v>273</v>
      </c>
      <c r="L214" s="26" t="s">
        <v>5255</v>
      </c>
      <c r="M214" s="27">
        <v>41864</v>
      </c>
      <c r="N214" s="28" t="s">
        <v>5161</v>
      </c>
      <c r="O214" s="29" t="s">
        <v>315</v>
      </c>
      <c r="P214" s="30" t="s">
        <v>316</v>
      </c>
      <c r="R214" s="21" t="s">
        <v>4484</v>
      </c>
      <c r="S214" s="20">
        <v>41912</v>
      </c>
      <c r="T214" s="31" t="s">
        <v>5067</v>
      </c>
      <c r="U214" s="31" t="s">
        <v>4212</v>
      </c>
      <c r="V214" s="31" t="s">
        <v>4301</v>
      </c>
      <c r="W214" s="31" t="s">
        <v>4365</v>
      </c>
      <c r="X214" s="22" t="s">
        <v>5147</v>
      </c>
    </row>
    <row r="215" spans="1:24" ht="25.5" customHeight="1" x14ac:dyDescent="0.2">
      <c r="A215" s="19">
        <v>214</v>
      </c>
      <c r="B215" s="20">
        <v>41553</v>
      </c>
      <c r="C215" s="21" t="s">
        <v>16</v>
      </c>
      <c r="D215" s="22" t="s">
        <v>5194</v>
      </c>
      <c r="E215" s="21" t="s">
        <v>4211</v>
      </c>
      <c r="F215" s="23" t="s">
        <v>3662</v>
      </c>
      <c r="G215" s="24">
        <v>18</v>
      </c>
      <c r="H215" s="25" t="s">
        <v>1054</v>
      </c>
      <c r="I215" s="24" t="s">
        <v>10</v>
      </c>
      <c r="J215" s="23" t="s">
        <v>272</v>
      </c>
      <c r="K215" s="21" t="s">
        <v>273</v>
      </c>
      <c r="L215" s="26" t="s">
        <v>5255</v>
      </c>
      <c r="M215" s="27">
        <v>41865</v>
      </c>
      <c r="N215" s="28" t="s">
        <v>5161</v>
      </c>
      <c r="O215" s="29" t="s">
        <v>317</v>
      </c>
      <c r="P215" s="30" t="s">
        <v>318</v>
      </c>
      <c r="R215" s="21" t="s">
        <v>4484</v>
      </c>
      <c r="S215" s="20">
        <v>41912</v>
      </c>
      <c r="T215" s="31" t="s">
        <v>5067</v>
      </c>
      <c r="U215" s="31" t="s">
        <v>4212</v>
      </c>
      <c r="V215" s="31" t="s">
        <v>4301</v>
      </c>
      <c r="W215" s="31" t="s">
        <v>4365</v>
      </c>
      <c r="X215" s="22" t="s">
        <v>5147</v>
      </c>
    </row>
    <row r="216" spans="1:24" ht="25.5" customHeight="1" x14ac:dyDescent="0.2">
      <c r="A216" s="19">
        <v>215</v>
      </c>
      <c r="B216" s="20">
        <v>41553</v>
      </c>
      <c r="C216" s="21" t="s">
        <v>16</v>
      </c>
      <c r="D216" s="22" t="s">
        <v>5194</v>
      </c>
      <c r="E216" s="21" t="s">
        <v>4211</v>
      </c>
      <c r="F216" s="23" t="s">
        <v>3662</v>
      </c>
      <c r="G216" s="24">
        <v>18</v>
      </c>
      <c r="H216" s="25" t="s">
        <v>1054</v>
      </c>
      <c r="I216" s="24" t="s">
        <v>10</v>
      </c>
      <c r="J216" s="23" t="s">
        <v>272</v>
      </c>
      <c r="K216" s="21" t="s">
        <v>273</v>
      </c>
      <c r="L216" s="26" t="s">
        <v>5255</v>
      </c>
      <c r="M216" s="27">
        <v>41885</v>
      </c>
      <c r="N216" s="28" t="s">
        <v>5161</v>
      </c>
      <c r="O216" s="29" t="s">
        <v>319</v>
      </c>
      <c r="P216" s="30" t="s">
        <v>320</v>
      </c>
      <c r="R216" s="21" t="s">
        <v>4484</v>
      </c>
      <c r="S216" s="20">
        <v>41912</v>
      </c>
      <c r="T216" s="31" t="s">
        <v>5067</v>
      </c>
      <c r="U216" s="31" t="s">
        <v>4212</v>
      </c>
      <c r="V216" s="31" t="s">
        <v>4301</v>
      </c>
      <c r="W216" s="31" t="s">
        <v>4365</v>
      </c>
      <c r="X216" s="22" t="s">
        <v>5147</v>
      </c>
    </row>
    <row r="217" spans="1:24" ht="25.5" customHeight="1" x14ac:dyDescent="0.2">
      <c r="A217" s="19">
        <v>216</v>
      </c>
      <c r="B217" s="20">
        <v>41553</v>
      </c>
      <c r="C217" s="21" t="s">
        <v>16</v>
      </c>
      <c r="D217" s="22" t="s">
        <v>5194</v>
      </c>
      <c r="E217" s="21" t="s">
        <v>4211</v>
      </c>
      <c r="F217" s="23" t="s">
        <v>3662</v>
      </c>
      <c r="G217" s="24">
        <v>18</v>
      </c>
      <c r="H217" s="25" t="s">
        <v>1054</v>
      </c>
      <c r="I217" s="24" t="s">
        <v>10</v>
      </c>
      <c r="J217" s="23" t="s">
        <v>272</v>
      </c>
      <c r="K217" s="21" t="s">
        <v>273</v>
      </c>
      <c r="L217" s="26" t="s">
        <v>5255</v>
      </c>
      <c r="M217" s="27">
        <v>41889</v>
      </c>
      <c r="N217" s="28" t="s">
        <v>5161</v>
      </c>
      <c r="O217" s="29" t="s">
        <v>321</v>
      </c>
      <c r="P217" s="30" t="s">
        <v>322</v>
      </c>
      <c r="R217" s="21" t="s">
        <v>4484</v>
      </c>
      <c r="S217" s="20">
        <v>41912</v>
      </c>
      <c r="T217" s="31" t="s">
        <v>5067</v>
      </c>
      <c r="U217" s="31" t="s">
        <v>4212</v>
      </c>
      <c r="V217" s="31" t="s">
        <v>4301</v>
      </c>
      <c r="W217" s="31" t="s">
        <v>4365</v>
      </c>
      <c r="X217" s="22" t="s">
        <v>5147</v>
      </c>
    </row>
    <row r="218" spans="1:24" ht="25.5" customHeight="1" x14ac:dyDescent="0.2">
      <c r="A218" s="19">
        <v>217</v>
      </c>
      <c r="B218" s="20">
        <v>41553</v>
      </c>
      <c r="C218" s="21" t="s">
        <v>16</v>
      </c>
      <c r="D218" s="22" t="s">
        <v>5194</v>
      </c>
      <c r="E218" s="21" t="s">
        <v>4211</v>
      </c>
      <c r="F218" s="23" t="s">
        <v>3662</v>
      </c>
      <c r="G218" s="24">
        <v>18</v>
      </c>
      <c r="H218" s="25" t="s">
        <v>1054</v>
      </c>
      <c r="I218" s="24" t="s">
        <v>10</v>
      </c>
      <c r="J218" s="23" t="s">
        <v>272</v>
      </c>
      <c r="K218" s="21" t="s">
        <v>273</v>
      </c>
      <c r="L218" s="26" t="s">
        <v>5255</v>
      </c>
      <c r="M218" s="27">
        <v>41892</v>
      </c>
      <c r="N218" s="28" t="s">
        <v>5161</v>
      </c>
      <c r="O218" s="29" t="s">
        <v>323</v>
      </c>
      <c r="P218" s="30" t="s">
        <v>324</v>
      </c>
      <c r="R218" s="21" t="s">
        <v>4484</v>
      </c>
      <c r="S218" s="20">
        <v>41912</v>
      </c>
      <c r="T218" s="31" t="s">
        <v>5067</v>
      </c>
      <c r="U218" s="31" t="s">
        <v>4212</v>
      </c>
      <c r="V218" s="31" t="s">
        <v>4301</v>
      </c>
      <c r="W218" s="31" t="s">
        <v>4365</v>
      </c>
      <c r="X218" s="22" t="s">
        <v>5147</v>
      </c>
    </row>
    <row r="219" spans="1:24" ht="25.5" customHeight="1" x14ac:dyDescent="0.2">
      <c r="A219" s="19">
        <v>218</v>
      </c>
      <c r="B219" s="20">
        <v>41553</v>
      </c>
      <c r="C219" s="21" t="s">
        <v>16</v>
      </c>
      <c r="D219" s="22" t="s">
        <v>5194</v>
      </c>
      <c r="E219" s="21" t="s">
        <v>4211</v>
      </c>
      <c r="F219" s="23" t="s">
        <v>3662</v>
      </c>
      <c r="G219" s="24">
        <v>18</v>
      </c>
      <c r="H219" s="25" t="s">
        <v>1054</v>
      </c>
      <c r="I219" s="24" t="s">
        <v>10</v>
      </c>
      <c r="J219" s="23" t="s">
        <v>272</v>
      </c>
      <c r="K219" s="21" t="s">
        <v>273</v>
      </c>
      <c r="L219" s="26" t="s">
        <v>5255</v>
      </c>
      <c r="M219" s="27">
        <v>41903</v>
      </c>
      <c r="N219" s="28" t="s">
        <v>5161</v>
      </c>
      <c r="O219" s="29" t="s">
        <v>325</v>
      </c>
      <c r="P219" s="30" t="s">
        <v>326</v>
      </c>
      <c r="R219" s="21" t="s">
        <v>4484</v>
      </c>
      <c r="S219" s="20">
        <v>41912</v>
      </c>
      <c r="T219" s="31" t="s">
        <v>5067</v>
      </c>
      <c r="U219" s="31" t="s">
        <v>4212</v>
      </c>
      <c r="V219" s="31" t="s">
        <v>4301</v>
      </c>
      <c r="W219" s="31" t="s">
        <v>4365</v>
      </c>
      <c r="X219" s="22" t="s">
        <v>5147</v>
      </c>
    </row>
    <row r="220" spans="1:24" ht="25.5" customHeight="1" x14ac:dyDescent="0.2">
      <c r="A220" s="19">
        <v>219</v>
      </c>
      <c r="B220" s="20">
        <v>41553</v>
      </c>
      <c r="C220" s="21" t="s">
        <v>16</v>
      </c>
      <c r="D220" s="22" t="s">
        <v>5194</v>
      </c>
      <c r="E220" s="21" t="s">
        <v>4211</v>
      </c>
      <c r="F220" s="23" t="s">
        <v>3662</v>
      </c>
      <c r="G220" s="24">
        <v>18</v>
      </c>
      <c r="H220" s="25" t="s">
        <v>1054</v>
      </c>
      <c r="I220" s="24" t="s">
        <v>10</v>
      </c>
      <c r="J220" s="23" t="s">
        <v>272</v>
      </c>
      <c r="K220" s="21" t="s">
        <v>34</v>
      </c>
      <c r="L220" s="26" t="s">
        <v>5255</v>
      </c>
      <c r="M220" s="27">
        <v>41909</v>
      </c>
      <c r="N220" s="28" t="s">
        <v>5161</v>
      </c>
      <c r="O220" s="29" t="s">
        <v>4312</v>
      </c>
      <c r="P220" s="30" t="s">
        <v>327</v>
      </c>
      <c r="R220" s="21" t="s">
        <v>4484</v>
      </c>
      <c r="S220" s="20">
        <v>41912</v>
      </c>
      <c r="T220" s="31" t="s">
        <v>5067</v>
      </c>
      <c r="U220" s="31" t="s">
        <v>4212</v>
      </c>
      <c r="V220" s="31" t="s">
        <v>4301</v>
      </c>
      <c r="W220" s="31" t="s">
        <v>4365</v>
      </c>
      <c r="X220" s="22" t="s">
        <v>5147</v>
      </c>
    </row>
    <row r="221" spans="1:24" ht="25.5" customHeight="1" x14ac:dyDescent="0.2">
      <c r="A221" s="19">
        <v>220</v>
      </c>
      <c r="B221" s="20">
        <v>41553</v>
      </c>
      <c r="C221" s="21" t="s">
        <v>16</v>
      </c>
      <c r="D221" s="22" t="s">
        <v>5194</v>
      </c>
      <c r="E221" s="21" t="s">
        <v>4211</v>
      </c>
      <c r="F221" s="23" t="s">
        <v>3662</v>
      </c>
      <c r="G221" s="24">
        <v>18</v>
      </c>
      <c r="H221" s="25" t="s">
        <v>1054</v>
      </c>
      <c r="I221" s="24" t="s">
        <v>10</v>
      </c>
      <c r="J221" s="23" t="s">
        <v>272</v>
      </c>
      <c r="K221" s="21" t="s">
        <v>34</v>
      </c>
      <c r="L221" s="26" t="s">
        <v>5255</v>
      </c>
      <c r="M221" s="27">
        <v>41909</v>
      </c>
      <c r="N221" s="28" t="s">
        <v>5161</v>
      </c>
      <c r="O221" s="29" t="s">
        <v>328</v>
      </c>
      <c r="P221" s="30" t="s">
        <v>329</v>
      </c>
      <c r="R221" s="21" t="s">
        <v>4484</v>
      </c>
      <c r="S221" s="20">
        <v>41912</v>
      </c>
      <c r="T221" s="31" t="s">
        <v>5067</v>
      </c>
      <c r="U221" s="31" t="s">
        <v>4212</v>
      </c>
      <c r="V221" s="31" t="s">
        <v>4301</v>
      </c>
      <c r="W221" s="31" t="s">
        <v>4365</v>
      </c>
      <c r="X221" s="22" t="s">
        <v>5147</v>
      </c>
    </row>
    <row r="222" spans="1:24" ht="25.5" customHeight="1" x14ac:dyDescent="0.2">
      <c r="A222" s="19">
        <v>221</v>
      </c>
      <c r="B222" s="20">
        <v>41553</v>
      </c>
      <c r="C222" s="21" t="s">
        <v>16</v>
      </c>
      <c r="D222" s="22" t="s">
        <v>5194</v>
      </c>
      <c r="E222" s="21" t="s">
        <v>4211</v>
      </c>
      <c r="F222" s="23" t="s">
        <v>3662</v>
      </c>
      <c r="G222" s="24">
        <v>18</v>
      </c>
      <c r="H222" s="25" t="s">
        <v>1054</v>
      </c>
      <c r="I222" s="24" t="s">
        <v>10</v>
      </c>
      <c r="J222" s="23" t="s">
        <v>272</v>
      </c>
      <c r="K222" s="21" t="s">
        <v>34</v>
      </c>
      <c r="L222" s="26" t="s">
        <v>5255</v>
      </c>
      <c r="M222" s="27">
        <v>41916</v>
      </c>
      <c r="N222" s="28" t="s">
        <v>5161</v>
      </c>
      <c r="O222" s="29" t="s">
        <v>330</v>
      </c>
      <c r="P222" s="30" t="s">
        <v>331</v>
      </c>
      <c r="R222" s="21" t="s">
        <v>4484</v>
      </c>
      <c r="S222" s="20">
        <v>41912</v>
      </c>
      <c r="T222" s="31" t="s">
        <v>5067</v>
      </c>
      <c r="U222" s="31" t="s">
        <v>4212</v>
      </c>
      <c r="V222" s="31" t="s">
        <v>4301</v>
      </c>
      <c r="W222" s="31" t="s">
        <v>4365</v>
      </c>
      <c r="X222" s="22" t="s">
        <v>5147</v>
      </c>
    </row>
    <row r="223" spans="1:24" ht="25.5" customHeight="1" x14ac:dyDescent="0.2">
      <c r="A223" s="19">
        <v>222</v>
      </c>
      <c r="B223" s="20">
        <v>41553</v>
      </c>
      <c r="C223" s="21" t="s">
        <v>16</v>
      </c>
      <c r="D223" s="22" t="s">
        <v>5194</v>
      </c>
      <c r="E223" s="21" t="s">
        <v>4211</v>
      </c>
      <c r="F223" s="23" t="s">
        <v>3662</v>
      </c>
      <c r="G223" s="24">
        <v>18</v>
      </c>
      <c r="H223" s="25" t="s">
        <v>1054</v>
      </c>
      <c r="I223" s="24" t="s">
        <v>10</v>
      </c>
      <c r="J223" s="23" t="s">
        <v>272</v>
      </c>
      <c r="K223" s="21" t="s">
        <v>34</v>
      </c>
      <c r="L223" s="26" t="s">
        <v>5255</v>
      </c>
      <c r="M223" s="27">
        <v>41915</v>
      </c>
      <c r="N223" s="28" t="s">
        <v>5161</v>
      </c>
      <c r="O223" s="29" t="s">
        <v>332</v>
      </c>
      <c r="P223" s="30" t="s">
        <v>333</v>
      </c>
      <c r="R223" s="21" t="s">
        <v>4484</v>
      </c>
      <c r="S223" s="20">
        <v>41912</v>
      </c>
      <c r="T223" s="31" t="s">
        <v>5067</v>
      </c>
      <c r="U223" s="31" t="s">
        <v>4212</v>
      </c>
      <c r="V223" s="31" t="s">
        <v>4301</v>
      </c>
      <c r="W223" s="31" t="s">
        <v>4365</v>
      </c>
      <c r="X223" s="22" t="s">
        <v>5147</v>
      </c>
    </row>
    <row r="224" spans="1:24" ht="25.5" customHeight="1" x14ac:dyDescent="0.2">
      <c r="A224" s="19">
        <v>223</v>
      </c>
      <c r="B224" s="20">
        <v>41553</v>
      </c>
      <c r="C224" s="21" t="s">
        <v>16</v>
      </c>
      <c r="D224" s="22" t="s">
        <v>5194</v>
      </c>
      <c r="E224" s="21" t="s">
        <v>4211</v>
      </c>
      <c r="F224" s="23" t="s">
        <v>3662</v>
      </c>
      <c r="G224" s="24">
        <v>18</v>
      </c>
      <c r="H224" s="25" t="s">
        <v>1054</v>
      </c>
      <c r="I224" s="24" t="s">
        <v>10</v>
      </c>
      <c r="J224" s="23" t="s">
        <v>272</v>
      </c>
      <c r="K224" s="21" t="s">
        <v>34</v>
      </c>
      <c r="L224" s="26" t="s">
        <v>5255</v>
      </c>
      <c r="M224" s="27">
        <v>41922</v>
      </c>
      <c r="N224" s="28" t="s">
        <v>5161</v>
      </c>
      <c r="O224" s="29" t="s">
        <v>334</v>
      </c>
      <c r="P224" s="30" t="s">
        <v>335</v>
      </c>
      <c r="R224" s="21" t="s">
        <v>4484</v>
      </c>
      <c r="S224" s="20">
        <v>41912</v>
      </c>
      <c r="T224" s="31" t="s">
        <v>5067</v>
      </c>
      <c r="U224" s="31" t="s">
        <v>4212</v>
      </c>
      <c r="V224" s="31" t="s">
        <v>4301</v>
      </c>
      <c r="W224" s="31" t="s">
        <v>4365</v>
      </c>
      <c r="X224" s="22" t="s">
        <v>5147</v>
      </c>
    </row>
    <row r="225" spans="1:24" ht="25.5" customHeight="1" x14ac:dyDescent="0.2">
      <c r="A225" s="19">
        <v>224</v>
      </c>
      <c r="B225" s="20">
        <v>41553</v>
      </c>
      <c r="C225" s="21" t="s">
        <v>16</v>
      </c>
      <c r="D225" s="22" t="s">
        <v>5194</v>
      </c>
      <c r="E225" s="21" t="s">
        <v>4211</v>
      </c>
      <c r="F225" s="23" t="s">
        <v>3662</v>
      </c>
      <c r="G225" s="24">
        <v>18</v>
      </c>
      <c r="H225" s="25" t="s">
        <v>1054</v>
      </c>
      <c r="I225" s="24" t="s">
        <v>10</v>
      </c>
      <c r="J225" s="23" t="s">
        <v>272</v>
      </c>
      <c r="K225" s="21" t="s">
        <v>34</v>
      </c>
      <c r="L225" s="26" t="s">
        <v>5255</v>
      </c>
      <c r="M225" s="27">
        <v>41923</v>
      </c>
      <c r="N225" s="28" t="s">
        <v>5161</v>
      </c>
      <c r="O225" s="29" t="s">
        <v>336</v>
      </c>
      <c r="P225" s="30" t="s">
        <v>337</v>
      </c>
      <c r="R225" s="21" t="s">
        <v>4484</v>
      </c>
      <c r="S225" s="20">
        <v>41912</v>
      </c>
      <c r="T225" s="31" t="s">
        <v>5067</v>
      </c>
      <c r="U225" s="31" t="s">
        <v>4212</v>
      </c>
      <c r="V225" s="31" t="s">
        <v>4301</v>
      </c>
      <c r="W225" s="31" t="s">
        <v>4365</v>
      </c>
      <c r="X225" s="22" t="s">
        <v>5147</v>
      </c>
    </row>
    <row r="226" spans="1:24" ht="25.5" customHeight="1" x14ac:dyDescent="0.2">
      <c r="A226" s="19">
        <v>225</v>
      </c>
      <c r="B226" s="20">
        <v>41553</v>
      </c>
      <c r="C226" s="21" t="s">
        <v>16</v>
      </c>
      <c r="D226" s="22" t="s">
        <v>5194</v>
      </c>
      <c r="E226" s="21" t="s">
        <v>4211</v>
      </c>
      <c r="F226" s="23" t="s">
        <v>3662</v>
      </c>
      <c r="G226" s="24">
        <v>18</v>
      </c>
      <c r="H226" s="25" t="s">
        <v>1054</v>
      </c>
      <c r="I226" s="24" t="s">
        <v>10</v>
      </c>
      <c r="J226" s="23" t="s">
        <v>272</v>
      </c>
      <c r="K226" s="21" t="s">
        <v>34</v>
      </c>
      <c r="L226" s="26" t="s">
        <v>5255</v>
      </c>
      <c r="M226" s="27">
        <v>41923</v>
      </c>
      <c r="N226" s="28" t="s">
        <v>5161</v>
      </c>
      <c r="O226" s="29" t="s">
        <v>338</v>
      </c>
      <c r="P226" s="30" t="s">
        <v>339</v>
      </c>
      <c r="R226" s="21" t="s">
        <v>4484</v>
      </c>
      <c r="S226" s="20">
        <v>41912</v>
      </c>
      <c r="T226" s="31" t="s">
        <v>5067</v>
      </c>
      <c r="U226" s="31" t="s">
        <v>4212</v>
      </c>
      <c r="V226" s="31" t="s">
        <v>4301</v>
      </c>
      <c r="W226" s="31" t="s">
        <v>4365</v>
      </c>
      <c r="X226" s="22" t="s">
        <v>5147</v>
      </c>
    </row>
    <row r="227" spans="1:24" ht="25.5" customHeight="1" x14ac:dyDescent="0.2">
      <c r="A227" s="19">
        <v>226</v>
      </c>
      <c r="B227" s="20">
        <v>41553</v>
      </c>
      <c r="C227" s="21" t="s">
        <v>16</v>
      </c>
      <c r="D227" s="22" t="s">
        <v>5194</v>
      </c>
      <c r="E227" s="21" t="s">
        <v>4211</v>
      </c>
      <c r="F227" s="23" t="s">
        <v>3662</v>
      </c>
      <c r="G227" s="24">
        <v>18</v>
      </c>
      <c r="H227" s="25" t="s">
        <v>1054</v>
      </c>
      <c r="I227" s="24" t="s">
        <v>10</v>
      </c>
      <c r="J227" s="23" t="s">
        <v>272</v>
      </c>
      <c r="K227" s="21" t="s">
        <v>34</v>
      </c>
      <c r="L227" s="26" t="s">
        <v>5255</v>
      </c>
      <c r="M227" s="27">
        <v>41930</v>
      </c>
      <c r="N227" s="28" t="s">
        <v>5161</v>
      </c>
      <c r="O227" s="29" t="s">
        <v>340</v>
      </c>
      <c r="P227" s="30" t="s">
        <v>341</v>
      </c>
      <c r="R227" s="21" t="s">
        <v>4484</v>
      </c>
      <c r="S227" s="20">
        <v>41912</v>
      </c>
      <c r="T227" s="31" t="s">
        <v>5067</v>
      </c>
      <c r="U227" s="31" t="s">
        <v>4212</v>
      </c>
      <c r="V227" s="31" t="s">
        <v>4301</v>
      </c>
      <c r="W227" s="31" t="s">
        <v>4365</v>
      </c>
      <c r="X227" s="22" t="s">
        <v>5147</v>
      </c>
    </row>
    <row r="228" spans="1:24" ht="25.5" customHeight="1" x14ac:dyDescent="0.2">
      <c r="A228" s="19">
        <v>227</v>
      </c>
      <c r="B228" s="20">
        <v>41553</v>
      </c>
      <c r="C228" s="21" t="s">
        <v>16</v>
      </c>
      <c r="D228" s="22" t="s">
        <v>5194</v>
      </c>
      <c r="E228" s="21" t="s">
        <v>4211</v>
      </c>
      <c r="F228" s="23" t="s">
        <v>3662</v>
      </c>
      <c r="G228" s="24">
        <v>18</v>
      </c>
      <c r="H228" s="25" t="s">
        <v>1054</v>
      </c>
      <c r="I228" s="24" t="s">
        <v>10</v>
      </c>
      <c r="J228" s="23" t="s">
        <v>272</v>
      </c>
      <c r="K228" s="21" t="s">
        <v>34</v>
      </c>
      <c r="L228" s="26" t="s">
        <v>5255</v>
      </c>
      <c r="M228" s="27">
        <v>41930</v>
      </c>
      <c r="N228" s="28" t="s">
        <v>5161</v>
      </c>
      <c r="O228" s="29" t="s">
        <v>342</v>
      </c>
      <c r="P228" s="30" t="s">
        <v>343</v>
      </c>
      <c r="R228" s="21" t="s">
        <v>4484</v>
      </c>
      <c r="S228" s="20">
        <v>41912</v>
      </c>
      <c r="T228" s="31" t="s">
        <v>5067</v>
      </c>
      <c r="U228" s="31" t="s">
        <v>4212</v>
      </c>
      <c r="V228" s="31" t="s">
        <v>4301</v>
      </c>
      <c r="W228" s="31" t="s">
        <v>4365</v>
      </c>
      <c r="X228" s="22" t="s">
        <v>5147</v>
      </c>
    </row>
    <row r="229" spans="1:24" ht="25.5" customHeight="1" x14ac:dyDescent="0.2">
      <c r="A229" s="19">
        <v>228</v>
      </c>
      <c r="B229" s="20">
        <v>41553</v>
      </c>
      <c r="C229" s="21" t="s">
        <v>16</v>
      </c>
      <c r="D229" s="22" t="s">
        <v>5194</v>
      </c>
      <c r="E229" s="21" t="s">
        <v>4211</v>
      </c>
      <c r="F229" s="23" t="s">
        <v>3662</v>
      </c>
      <c r="G229" s="24">
        <v>18</v>
      </c>
      <c r="H229" s="25" t="s">
        <v>1054</v>
      </c>
      <c r="I229" s="24" t="s">
        <v>10</v>
      </c>
      <c r="J229" s="23" t="s">
        <v>272</v>
      </c>
      <c r="K229" s="21" t="s">
        <v>34</v>
      </c>
      <c r="L229" s="26" t="s">
        <v>5255</v>
      </c>
      <c r="M229" s="27">
        <v>41931</v>
      </c>
      <c r="N229" s="28" t="s">
        <v>5161</v>
      </c>
      <c r="O229" s="29" t="s">
        <v>344</v>
      </c>
      <c r="P229" s="30" t="s">
        <v>345</v>
      </c>
      <c r="R229" s="21" t="s">
        <v>4484</v>
      </c>
      <c r="S229" s="20">
        <v>41912</v>
      </c>
      <c r="T229" s="31" t="s">
        <v>5067</v>
      </c>
      <c r="U229" s="31" t="s">
        <v>4212</v>
      </c>
      <c r="V229" s="31" t="s">
        <v>4301</v>
      </c>
      <c r="W229" s="31" t="s">
        <v>4365</v>
      </c>
      <c r="X229" s="22" t="s">
        <v>5147</v>
      </c>
    </row>
    <row r="230" spans="1:24" ht="25.5" customHeight="1" x14ac:dyDescent="0.2">
      <c r="A230" s="19">
        <v>229</v>
      </c>
      <c r="B230" s="20">
        <v>41553</v>
      </c>
      <c r="C230" s="21" t="s">
        <v>16</v>
      </c>
      <c r="D230" s="22" t="s">
        <v>5194</v>
      </c>
      <c r="E230" s="21" t="s">
        <v>4211</v>
      </c>
      <c r="F230" s="23" t="s">
        <v>3662</v>
      </c>
      <c r="G230" s="24">
        <v>18</v>
      </c>
      <c r="H230" s="25" t="s">
        <v>1054</v>
      </c>
      <c r="I230" s="24" t="s">
        <v>10</v>
      </c>
      <c r="J230" s="23" t="s">
        <v>272</v>
      </c>
      <c r="K230" s="21" t="s">
        <v>34</v>
      </c>
      <c r="L230" s="26" t="s">
        <v>5255</v>
      </c>
      <c r="M230" s="27">
        <v>41933</v>
      </c>
      <c r="N230" s="28" t="s">
        <v>5161</v>
      </c>
      <c r="O230" s="29" t="s">
        <v>346</v>
      </c>
      <c r="P230" s="30" t="s">
        <v>347</v>
      </c>
      <c r="R230" s="21" t="s">
        <v>4484</v>
      </c>
      <c r="S230" s="20">
        <v>41912</v>
      </c>
      <c r="T230" s="31" t="s">
        <v>5067</v>
      </c>
      <c r="U230" s="31" t="s">
        <v>4212</v>
      </c>
      <c r="V230" s="31" t="s">
        <v>4301</v>
      </c>
      <c r="W230" s="31" t="s">
        <v>4365</v>
      </c>
      <c r="X230" s="22" t="s">
        <v>5147</v>
      </c>
    </row>
    <row r="231" spans="1:24" ht="25.5" customHeight="1" x14ac:dyDescent="0.2">
      <c r="A231" s="19">
        <v>230</v>
      </c>
      <c r="B231" s="20">
        <v>41553</v>
      </c>
      <c r="C231" s="21" t="s">
        <v>16</v>
      </c>
      <c r="D231" s="22" t="s">
        <v>5194</v>
      </c>
      <c r="E231" s="21" t="s">
        <v>4211</v>
      </c>
      <c r="F231" s="23" t="s">
        <v>3662</v>
      </c>
      <c r="G231" s="24">
        <v>18</v>
      </c>
      <c r="H231" s="25" t="s">
        <v>1054</v>
      </c>
      <c r="I231" s="24" t="s">
        <v>10</v>
      </c>
      <c r="J231" s="23" t="s">
        <v>272</v>
      </c>
      <c r="K231" s="21" t="s">
        <v>34</v>
      </c>
      <c r="L231" s="26" t="s">
        <v>5255</v>
      </c>
      <c r="M231" s="27">
        <v>41937</v>
      </c>
      <c r="N231" s="28" t="s">
        <v>5161</v>
      </c>
      <c r="O231" s="29" t="s">
        <v>4313</v>
      </c>
      <c r="P231" s="30" t="s">
        <v>348</v>
      </c>
      <c r="R231" s="21" t="s">
        <v>4484</v>
      </c>
      <c r="S231" s="20">
        <v>41912</v>
      </c>
      <c r="T231" s="31" t="s">
        <v>5067</v>
      </c>
      <c r="U231" s="31" t="s">
        <v>4212</v>
      </c>
      <c r="V231" s="31" t="s">
        <v>4301</v>
      </c>
      <c r="W231" s="31" t="s">
        <v>4365</v>
      </c>
      <c r="X231" s="22" t="s">
        <v>5147</v>
      </c>
    </row>
    <row r="232" spans="1:24" ht="25.5" customHeight="1" x14ac:dyDescent="0.2">
      <c r="A232" s="19">
        <v>231</v>
      </c>
      <c r="B232" s="20">
        <v>41553</v>
      </c>
      <c r="C232" s="21" t="s">
        <v>16</v>
      </c>
      <c r="D232" s="22" t="s">
        <v>5194</v>
      </c>
      <c r="E232" s="21" t="s">
        <v>4211</v>
      </c>
      <c r="F232" s="23" t="s">
        <v>3662</v>
      </c>
      <c r="G232" s="24">
        <v>18</v>
      </c>
      <c r="H232" s="25" t="s">
        <v>1054</v>
      </c>
      <c r="I232" s="24" t="s">
        <v>10</v>
      </c>
      <c r="J232" s="23" t="s">
        <v>272</v>
      </c>
      <c r="K232" s="21" t="s">
        <v>273</v>
      </c>
      <c r="L232" s="26" t="s">
        <v>5255</v>
      </c>
      <c r="M232" s="27">
        <v>41960</v>
      </c>
      <c r="N232" s="28" t="s">
        <v>5161</v>
      </c>
      <c r="O232" s="29" t="s">
        <v>1681</v>
      </c>
      <c r="P232" s="30" t="s">
        <v>1680</v>
      </c>
      <c r="R232" s="21" t="s">
        <v>4484</v>
      </c>
      <c r="S232" s="20">
        <v>41912</v>
      </c>
      <c r="T232" s="31" t="s">
        <v>5067</v>
      </c>
      <c r="U232" s="31" t="s">
        <v>4212</v>
      </c>
      <c r="V232" s="31" t="s">
        <v>4301</v>
      </c>
      <c r="W232" s="31" t="s">
        <v>4365</v>
      </c>
      <c r="X232" s="22" t="s">
        <v>5147</v>
      </c>
    </row>
    <row r="233" spans="1:24" ht="25.5" customHeight="1" x14ac:dyDescent="0.2">
      <c r="A233" s="19">
        <v>232</v>
      </c>
      <c r="B233" s="20">
        <v>41553</v>
      </c>
      <c r="C233" s="21" t="s">
        <v>16</v>
      </c>
      <c r="D233" s="22" t="s">
        <v>5194</v>
      </c>
      <c r="E233" s="21" t="s">
        <v>4211</v>
      </c>
      <c r="F233" s="23" t="s">
        <v>3662</v>
      </c>
      <c r="G233" s="24">
        <v>18</v>
      </c>
      <c r="H233" s="25" t="s">
        <v>1054</v>
      </c>
      <c r="I233" s="24" t="s">
        <v>10</v>
      </c>
      <c r="J233" s="23" t="s">
        <v>272</v>
      </c>
      <c r="K233" s="21" t="s">
        <v>273</v>
      </c>
      <c r="L233" s="26" t="s">
        <v>5255</v>
      </c>
      <c r="M233" s="27">
        <v>41966</v>
      </c>
      <c r="N233" s="28" t="s">
        <v>5161</v>
      </c>
      <c r="O233" s="29" t="s">
        <v>1683</v>
      </c>
      <c r="P233" s="30" t="s">
        <v>1682</v>
      </c>
      <c r="R233" s="21" t="s">
        <v>4484</v>
      </c>
      <c r="S233" s="20">
        <v>41912</v>
      </c>
      <c r="T233" s="31" t="s">
        <v>5067</v>
      </c>
      <c r="U233" s="31" t="s">
        <v>4212</v>
      </c>
      <c r="V233" s="31" t="s">
        <v>4301</v>
      </c>
      <c r="W233" s="31" t="s">
        <v>4365</v>
      </c>
      <c r="X233" s="22" t="s">
        <v>5147</v>
      </c>
    </row>
    <row r="234" spans="1:24" ht="25.5" customHeight="1" x14ac:dyDescent="0.2">
      <c r="A234" s="19">
        <v>233</v>
      </c>
      <c r="B234" s="20">
        <v>41553</v>
      </c>
      <c r="C234" s="21" t="s">
        <v>16</v>
      </c>
      <c r="D234" s="22" t="s">
        <v>5194</v>
      </c>
      <c r="E234" s="21" t="s">
        <v>4211</v>
      </c>
      <c r="F234" s="23" t="s">
        <v>3662</v>
      </c>
      <c r="G234" s="24">
        <v>18</v>
      </c>
      <c r="H234" s="25" t="s">
        <v>1054</v>
      </c>
      <c r="I234" s="24" t="s">
        <v>10</v>
      </c>
      <c r="J234" s="23" t="s">
        <v>272</v>
      </c>
      <c r="K234" s="21" t="s">
        <v>52</v>
      </c>
      <c r="L234" s="26" t="s">
        <v>5255</v>
      </c>
      <c r="M234" s="27">
        <v>41974</v>
      </c>
      <c r="N234" s="28" t="s">
        <v>5161</v>
      </c>
      <c r="O234" s="29" t="s">
        <v>1685</v>
      </c>
      <c r="P234" s="30" t="s">
        <v>1684</v>
      </c>
      <c r="R234" s="21" t="s">
        <v>4484</v>
      </c>
      <c r="S234" s="20">
        <v>41912</v>
      </c>
      <c r="T234" s="31" t="s">
        <v>5067</v>
      </c>
      <c r="U234" s="31" t="s">
        <v>4212</v>
      </c>
      <c r="V234" s="31" t="s">
        <v>4301</v>
      </c>
      <c r="W234" s="31" t="s">
        <v>4365</v>
      </c>
      <c r="X234" s="22" t="s">
        <v>5147</v>
      </c>
    </row>
    <row r="235" spans="1:24" ht="25.5" customHeight="1" x14ac:dyDescent="0.2">
      <c r="A235" s="19">
        <v>234</v>
      </c>
      <c r="B235" s="20">
        <v>41553</v>
      </c>
      <c r="C235" s="21" t="s">
        <v>16</v>
      </c>
      <c r="D235" s="22" t="s">
        <v>5194</v>
      </c>
      <c r="E235" s="21" t="s">
        <v>4211</v>
      </c>
      <c r="F235" s="23" t="s">
        <v>3662</v>
      </c>
      <c r="G235" s="24">
        <v>18</v>
      </c>
      <c r="H235" s="25" t="s">
        <v>1054</v>
      </c>
      <c r="I235" s="24" t="s">
        <v>10</v>
      </c>
      <c r="J235" s="23" t="s">
        <v>272</v>
      </c>
      <c r="K235" s="21" t="s">
        <v>52</v>
      </c>
      <c r="L235" s="26" t="s">
        <v>5255</v>
      </c>
      <c r="M235" s="27">
        <v>41981</v>
      </c>
      <c r="N235" s="28" t="s">
        <v>5161</v>
      </c>
      <c r="O235" s="29" t="s">
        <v>1690</v>
      </c>
      <c r="P235" s="30" t="s">
        <v>1686</v>
      </c>
      <c r="Q235" s="30" t="s">
        <v>1689</v>
      </c>
      <c r="R235" s="21" t="s">
        <v>4484</v>
      </c>
      <c r="S235" s="20">
        <v>41912</v>
      </c>
      <c r="T235" s="31" t="s">
        <v>5067</v>
      </c>
      <c r="U235" s="31" t="s">
        <v>4212</v>
      </c>
      <c r="V235" s="31" t="s">
        <v>4301</v>
      </c>
      <c r="W235" s="31" t="s">
        <v>4365</v>
      </c>
      <c r="X235" s="22" t="s">
        <v>5147</v>
      </c>
    </row>
    <row r="236" spans="1:24" ht="25.5" customHeight="1" x14ac:dyDescent="0.2">
      <c r="A236" s="19">
        <v>235</v>
      </c>
      <c r="B236" s="20">
        <v>41553</v>
      </c>
      <c r="C236" s="21" t="s">
        <v>16</v>
      </c>
      <c r="D236" s="22" t="s">
        <v>5194</v>
      </c>
      <c r="E236" s="21" t="s">
        <v>4211</v>
      </c>
      <c r="F236" s="23" t="s">
        <v>3662</v>
      </c>
      <c r="G236" s="24">
        <v>18</v>
      </c>
      <c r="H236" s="25" t="s">
        <v>1054</v>
      </c>
      <c r="I236" s="24" t="s">
        <v>10</v>
      </c>
      <c r="J236" s="23" t="s">
        <v>272</v>
      </c>
      <c r="K236" s="21" t="s">
        <v>52</v>
      </c>
      <c r="L236" s="26" t="s">
        <v>5255</v>
      </c>
      <c r="M236" s="27">
        <v>41985</v>
      </c>
      <c r="N236" s="28" t="s">
        <v>5161</v>
      </c>
      <c r="O236" s="29" t="s">
        <v>1688</v>
      </c>
      <c r="P236" s="30" t="s">
        <v>1687</v>
      </c>
      <c r="R236" s="21" t="s">
        <v>4484</v>
      </c>
      <c r="S236" s="20">
        <v>41912</v>
      </c>
      <c r="T236" s="31" t="s">
        <v>5067</v>
      </c>
      <c r="U236" s="31" t="s">
        <v>4212</v>
      </c>
      <c r="V236" s="31" t="s">
        <v>4301</v>
      </c>
      <c r="W236" s="31" t="s">
        <v>4365</v>
      </c>
      <c r="X236" s="22" t="s">
        <v>5147</v>
      </c>
    </row>
    <row r="237" spans="1:24" ht="25.5" customHeight="1" x14ac:dyDescent="0.2">
      <c r="A237" s="19">
        <v>236</v>
      </c>
      <c r="B237" s="20">
        <v>41553</v>
      </c>
      <c r="C237" s="21" t="s">
        <v>16</v>
      </c>
      <c r="D237" s="22" t="s">
        <v>5194</v>
      </c>
      <c r="E237" s="21" t="s">
        <v>4211</v>
      </c>
      <c r="F237" s="23" t="s">
        <v>3662</v>
      </c>
      <c r="G237" s="24">
        <v>18</v>
      </c>
      <c r="H237" s="25" t="s">
        <v>1054</v>
      </c>
      <c r="I237" s="24" t="s">
        <v>10</v>
      </c>
      <c r="J237" s="23" t="s">
        <v>272</v>
      </c>
      <c r="K237" s="21" t="s">
        <v>52</v>
      </c>
      <c r="L237" s="26" t="s">
        <v>5255</v>
      </c>
      <c r="M237" s="27">
        <v>41998</v>
      </c>
      <c r="N237" s="28" t="s">
        <v>5161</v>
      </c>
      <c r="O237" s="29" t="s">
        <v>1692</v>
      </c>
      <c r="P237" s="30" t="s">
        <v>1691</v>
      </c>
      <c r="R237" s="21" t="s">
        <v>4484</v>
      </c>
      <c r="S237" s="20">
        <v>41912</v>
      </c>
      <c r="T237" s="31" t="s">
        <v>5067</v>
      </c>
      <c r="U237" s="31" t="s">
        <v>4212</v>
      </c>
      <c r="V237" s="31" t="s">
        <v>4301</v>
      </c>
      <c r="W237" s="31" t="s">
        <v>4365</v>
      </c>
      <c r="X237" s="22" t="s">
        <v>5147</v>
      </c>
    </row>
    <row r="238" spans="1:24" ht="25.5" customHeight="1" x14ac:dyDescent="0.2">
      <c r="A238" s="19">
        <v>237</v>
      </c>
      <c r="B238" s="20">
        <v>41553</v>
      </c>
      <c r="C238" s="21" t="s">
        <v>16</v>
      </c>
      <c r="D238" s="22" t="s">
        <v>5194</v>
      </c>
      <c r="E238" s="21" t="s">
        <v>4211</v>
      </c>
      <c r="F238" s="23" t="s">
        <v>3662</v>
      </c>
      <c r="G238" s="24">
        <v>18</v>
      </c>
      <c r="H238" s="25" t="s">
        <v>1054</v>
      </c>
      <c r="I238" s="24" t="s">
        <v>10</v>
      </c>
      <c r="J238" s="23" t="s">
        <v>272</v>
      </c>
      <c r="K238" s="21" t="s">
        <v>5115</v>
      </c>
      <c r="L238" s="26" t="s">
        <v>5255</v>
      </c>
      <c r="M238" s="27">
        <v>42002</v>
      </c>
      <c r="N238" s="28" t="s">
        <v>5161</v>
      </c>
      <c r="O238" s="29" t="s">
        <v>1694</v>
      </c>
      <c r="P238" s="30" t="s">
        <v>1693</v>
      </c>
      <c r="R238" s="21" t="s">
        <v>4484</v>
      </c>
      <c r="S238" s="20">
        <v>41912</v>
      </c>
      <c r="T238" s="31" t="s">
        <v>5067</v>
      </c>
      <c r="U238" s="31" t="s">
        <v>4212</v>
      </c>
      <c r="V238" s="31" t="s">
        <v>4301</v>
      </c>
      <c r="W238" s="31" t="s">
        <v>4365</v>
      </c>
      <c r="X238" s="22" t="s">
        <v>5147</v>
      </c>
    </row>
    <row r="239" spans="1:24" ht="25.5" customHeight="1" x14ac:dyDescent="0.2">
      <c r="A239" s="19">
        <v>238</v>
      </c>
      <c r="B239" s="20">
        <v>41553</v>
      </c>
      <c r="C239" s="21" t="s">
        <v>16</v>
      </c>
      <c r="D239" s="22" t="s">
        <v>5194</v>
      </c>
      <c r="E239" s="21" t="s">
        <v>4211</v>
      </c>
      <c r="F239" s="23" t="s">
        <v>3662</v>
      </c>
      <c r="G239" s="24">
        <v>18</v>
      </c>
      <c r="H239" s="25" t="s">
        <v>1054</v>
      </c>
      <c r="I239" s="24" t="s">
        <v>10</v>
      </c>
      <c r="J239" s="23" t="s">
        <v>272</v>
      </c>
      <c r="K239" s="21" t="s">
        <v>52</v>
      </c>
      <c r="L239" s="26" t="s">
        <v>5255</v>
      </c>
      <c r="M239" s="27">
        <v>42009</v>
      </c>
      <c r="N239" s="28" t="s">
        <v>5162</v>
      </c>
      <c r="O239" s="29" t="s">
        <v>1696</v>
      </c>
      <c r="P239" s="30" t="s">
        <v>1695</v>
      </c>
      <c r="R239" s="21" t="s">
        <v>4484</v>
      </c>
      <c r="S239" s="20">
        <v>41912</v>
      </c>
      <c r="T239" s="31" t="s">
        <v>5067</v>
      </c>
      <c r="U239" s="31" t="s">
        <v>4212</v>
      </c>
      <c r="V239" s="31" t="s">
        <v>4301</v>
      </c>
      <c r="W239" s="31" t="s">
        <v>4365</v>
      </c>
      <c r="X239" s="22" t="s">
        <v>5147</v>
      </c>
    </row>
    <row r="240" spans="1:24" ht="25.5" customHeight="1" x14ac:dyDescent="0.2">
      <c r="A240" s="19">
        <v>239</v>
      </c>
      <c r="B240" s="20">
        <v>41553</v>
      </c>
      <c r="C240" s="21" t="s">
        <v>16</v>
      </c>
      <c r="D240" s="22" t="s">
        <v>5194</v>
      </c>
      <c r="E240" s="21" t="s">
        <v>4211</v>
      </c>
      <c r="F240" s="23" t="s">
        <v>3662</v>
      </c>
      <c r="G240" s="24">
        <v>18</v>
      </c>
      <c r="H240" s="25" t="s">
        <v>1054</v>
      </c>
      <c r="I240" s="24" t="s">
        <v>10</v>
      </c>
      <c r="J240" s="23" t="s">
        <v>272</v>
      </c>
      <c r="K240" s="21" t="s">
        <v>52</v>
      </c>
      <c r="L240" s="26" t="s">
        <v>5255</v>
      </c>
      <c r="M240" s="27">
        <v>42028</v>
      </c>
      <c r="N240" s="28" t="s">
        <v>5162</v>
      </c>
      <c r="O240" s="29" t="s">
        <v>4094</v>
      </c>
      <c r="P240" s="30" t="s">
        <v>1697</v>
      </c>
      <c r="R240" s="21" t="s">
        <v>4484</v>
      </c>
      <c r="S240" s="20">
        <v>41912</v>
      </c>
      <c r="T240" s="31" t="s">
        <v>5067</v>
      </c>
      <c r="U240" s="31" t="s">
        <v>4212</v>
      </c>
      <c r="V240" s="31" t="s">
        <v>4301</v>
      </c>
      <c r="W240" s="31" t="s">
        <v>4365</v>
      </c>
      <c r="X240" s="22" t="s">
        <v>5147</v>
      </c>
    </row>
    <row r="241" spans="1:24" ht="25.5" customHeight="1" x14ac:dyDescent="0.2">
      <c r="A241" s="19">
        <v>240</v>
      </c>
      <c r="B241" s="20">
        <v>41553</v>
      </c>
      <c r="C241" s="21" t="s">
        <v>16</v>
      </c>
      <c r="D241" s="22" t="s">
        <v>5194</v>
      </c>
      <c r="E241" s="21" t="s">
        <v>4211</v>
      </c>
      <c r="F241" s="23" t="s">
        <v>3662</v>
      </c>
      <c r="G241" s="24">
        <v>18</v>
      </c>
      <c r="H241" s="25" t="s">
        <v>1054</v>
      </c>
      <c r="I241" s="24" t="s">
        <v>10</v>
      </c>
      <c r="J241" s="23" t="s">
        <v>272</v>
      </c>
      <c r="K241" s="21" t="s">
        <v>52</v>
      </c>
      <c r="L241" s="26" t="s">
        <v>5255</v>
      </c>
      <c r="M241" s="27">
        <v>42042</v>
      </c>
      <c r="N241" s="28" t="s">
        <v>5162</v>
      </c>
      <c r="O241" s="29" t="s">
        <v>1699</v>
      </c>
      <c r="P241" s="30" t="s">
        <v>1698</v>
      </c>
      <c r="R241" s="21" t="s">
        <v>4484</v>
      </c>
      <c r="S241" s="20">
        <v>41912</v>
      </c>
      <c r="T241" s="31" t="s">
        <v>5067</v>
      </c>
      <c r="U241" s="31" t="s">
        <v>4212</v>
      </c>
      <c r="V241" s="31" t="s">
        <v>4301</v>
      </c>
      <c r="W241" s="31" t="s">
        <v>4365</v>
      </c>
      <c r="X241" s="22" t="s">
        <v>5147</v>
      </c>
    </row>
    <row r="242" spans="1:24" ht="25.5" customHeight="1" x14ac:dyDescent="0.2">
      <c r="A242" s="19">
        <v>241</v>
      </c>
      <c r="B242" s="20">
        <v>41553</v>
      </c>
      <c r="C242" s="21" t="s">
        <v>16</v>
      </c>
      <c r="D242" s="22" t="s">
        <v>5194</v>
      </c>
      <c r="E242" s="21" t="s">
        <v>4211</v>
      </c>
      <c r="F242" s="23" t="s">
        <v>3662</v>
      </c>
      <c r="G242" s="24">
        <v>18</v>
      </c>
      <c r="H242" s="25" t="s">
        <v>1054</v>
      </c>
      <c r="I242" s="24" t="s">
        <v>10</v>
      </c>
      <c r="J242" s="23" t="s">
        <v>272</v>
      </c>
      <c r="K242" s="21" t="s">
        <v>52</v>
      </c>
      <c r="L242" s="26" t="s">
        <v>5255</v>
      </c>
      <c r="M242" s="27">
        <v>42043</v>
      </c>
      <c r="N242" s="28" t="s">
        <v>5162</v>
      </c>
      <c r="O242" s="29" t="s">
        <v>1701</v>
      </c>
      <c r="P242" s="30" t="s">
        <v>1700</v>
      </c>
      <c r="R242" s="21" t="s">
        <v>4484</v>
      </c>
      <c r="S242" s="20">
        <v>41912</v>
      </c>
      <c r="T242" s="31" t="s">
        <v>5067</v>
      </c>
      <c r="U242" s="31" t="s">
        <v>4212</v>
      </c>
      <c r="V242" s="31" t="s">
        <v>4301</v>
      </c>
      <c r="W242" s="31" t="s">
        <v>4365</v>
      </c>
      <c r="X242" s="22" t="s">
        <v>5147</v>
      </c>
    </row>
    <row r="243" spans="1:24" ht="25.5" customHeight="1" x14ac:dyDescent="0.2">
      <c r="A243" s="19">
        <v>242</v>
      </c>
      <c r="B243" s="20">
        <v>41553</v>
      </c>
      <c r="C243" s="21" t="s">
        <v>16</v>
      </c>
      <c r="D243" s="22" t="s">
        <v>5194</v>
      </c>
      <c r="E243" s="21" t="s">
        <v>4211</v>
      </c>
      <c r="F243" s="23" t="s">
        <v>3662</v>
      </c>
      <c r="G243" s="24">
        <v>18</v>
      </c>
      <c r="H243" s="25" t="s">
        <v>1054</v>
      </c>
      <c r="I243" s="24" t="s">
        <v>10</v>
      </c>
      <c r="J243" s="23" t="s">
        <v>272</v>
      </c>
      <c r="K243" s="21" t="s">
        <v>52</v>
      </c>
      <c r="L243" s="26" t="s">
        <v>5255</v>
      </c>
      <c r="M243" s="27">
        <v>42073</v>
      </c>
      <c r="N243" s="28" t="s">
        <v>5162</v>
      </c>
      <c r="O243" s="29" t="s">
        <v>1703</v>
      </c>
      <c r="P243" s="30" t="s">
        <v>1702</v>
      </c>
      <c r="R243" s="21" t="s">
        <v>4484</v>
      </c>
      <c r="S243" s="20">
        <v>41912</v>
      </c>
      <c r="T243" s="31" t="s">
        <v>5067</v>
      </c>
      <c r="U243" s="31" t="s">
        <v>4212</v>
      </c>
      <c r="V243" s="31" t="s">
        <v>4301</v>
      </c>
      <c r="W243" s="31" t="s">
        <v>4365</v>
      </c>
      <c r="X243" s="22" t="s">
        <v>5147</v>
      </c>
    </row>
    <row r="244" spans="1:24" ht="25.5" customHeight="1" x14ac:dyDescent="0.2">
      <c r="A244" s="19">
        <v>243</v>
      </c>
      <c r="B244" s="20">
        <v>41553</v>
      </c>
      <c r="C244" s="21" t="s">
        <v>16</v>
      </c>
      <c r="D244" s="22" t="s">
        <v>5194</v>
      </c>
      <c r="E244" s="21" t="s">
        <v>4211</v>
      </c>
      <c r="F244" s="23" t="s">
        <v>3662</v>
      </c>
      <c r="G244" s="24">
        <v>18</v>
      </c>
      <c r="H244" s="25" t="s">
        <v>1054</v>
      </c>
      <c r="I244" s="24" t="s">
        <v>10</v>
      </c>
      <c r="J244" s="23" t="s">
        <v>272</v>
      </c>
      <c r="K244" s="21" t="s">
        <v>52</v>
      </c>
      <c r="L244" s="26" t="s">
        <v>5255</v>
      </c>
      <c r="M244" s="27">
        <v>42077</v>
      </c>
      <c r="N244" s="28" t="s">
        <v>5162</v>
      </c>
      <c r="O244" s="29" t="s">
        <v>1705</v>
      </c>
      <c r="P244" s="30" t="s">
        <v>1704</v>
      </c>
      <c r="R244" s="21" t="s">
        <v>4484</v>
      </c>
      <c r="S244" s="20">
        <v>41912</v>
      </c>
      <c r="T244" s="31" t="s">
        <v>5067</v>
      </c>
      <c r="U244" s="31" t="s">
        <v>4212</v>
      </c>
      <c r="V244" s="31" t="s">
        <v>4301</v>
      </c>
      <c r="W244" s="31" t="s">
        <v>4365</v>
      </c>
      <c r="X244" s="22" t="s">
        <v>5147</v>
      </c>
    </row>
    <row r="245" spans="1:24" ht="25.5" customHeight="1" x14ac:dyDescent="0.2">
      <c r="A245" s="19">
        <v>244</v>
      </c>
      <c r="B245" s="20">
        <v>41553</v>
      </c>
      <c r="C245" s="21" t="s">
        <v>16</v>
      </c>
      <c r="D245" s="22" t="s">
        <v>5194</v>
      </c>
      <c r="E245" s="21" t="s">
        <v>4211</v>
      </c>
      <c r="F245" s="23" t="s">
        <v>3662</v>
      </c>
      <c r="G245" s="24">
        <v>18</v>
      </c>
      <c r="H245" s="25" t="s">
        <v>1054</v>
      </c>
      <c r="I245" s="24" t="s">
        <v>10</v>
      </c>
      <c r="J245" s="23" t="s">
        <v>272</v>
      </c>
      <c r="K245" s="21" t="s">
        <v>52</v>
      </c>
      <c r="L245" s="26" t="s">
        <v>5255</v>
      </c>
      <c r="M245" s="27">
        <v>42085</v>
      </c>
      <c r="N245" s="28" t="s">
        <v>5162</v>
      </c>
      <c r="O245" s="29" t="s">
        <v>4195</v>
      </c>
      <c r="P245" s="30" t="s">
        <v>1706</v>
      </c>
      <c r="R245" s="21" t="s">
        <v>4484</v>
      </c>
      <c r="S245" s="20">
        <v>41912</v>
      </c>
      <c r="T245" s="31" t="s">
        <v>5067</v>
      </c>
      <c r="U245" s="31" t="s">
        <v>4212</v>
      </c>
      <c r="V245" s="31" t="s">
        <v>4301</v>
      </c>
      <c r="W245" s="31" t="s">
        <v>4365</v>
      </c>
      <c r="X245" s="22" t="s">
        <v>5147</v>
      </c>
    </row>
    <row r="246" spans="1:24" ht="25.5" customHeight="1" x14ac:dyDescent="0.2">
      <c r="A246" s="19">
        <v>245</v>
      </c>
      <c r="B246" s="20">
        <v>41553</v>
      </c>
      <c r="C246" s="21" t="s">
        <v>16</v>
      </c>
      <c r="D246" s="22" t="s">
        <v>5194</v>
      </c>
      <c r="E246" s="21" t="s">
        <v>4211</v>
      </c>
      <c r="F246" s="23" t="s">
        <v>3662</v>
      </c>
      <c r="G246" s="24">
        <v>18</v>
      </c>
      <c r="H246" s="25" t="s">
        <v>1054</v>
      </c>
      <c r="I246" s="24" t="s">
        <v>10</v>
      </c>
      <c r="J246" s="23" t="s">
        <v>272</v>
      </c>
      <c r="K246" s="21" t="s">
        <v>52</v>
      </c>
      <c r="L246" s="26" t="s">
        <v>5255</v>
      </c>
      <c r="M246" s="27">
        <v>42091</v>
      </c>
      <c r="N246" s="28" t="s">
        <v>5162</v>
      </c>
      <c r="O246" s="29" t="s">
        <v>1708</v>
      </c>
      <c r="P246" s="30" t="s">
        <v>1707</v>
      </c>
      <c r="Q246" s="30" t="s">
        <v>2867</v>
      </c>
      <c r="R246" s="21" t="s">
        <v>4484</v>
      </c>
      <c r="S246" s="20">
        <v>41912</v>
      </c>
      <c r="T246" s="31" t="s">
        <v>5067</v>
      </c>
      <c r="U246" s="31" t="s">
        <v>4212</v>
      </c>
      <c r="V246" s="31" t="s">
        <v>4301</v>
      </c>
      <c r="W246" s="31" t="s">
        <v>4365</v>
      </c>
      <c r="X246" s="22" t="s">
        <v>5147</v>
      </c>
    </row>
    <row r="247" spans="1:24" ht="25.5" customHeight="1" x14ac:dyDescent="0.2">
      <c r="A247" s="19">
        <v>246</v>
      </c>
      <c r="B247" s="20">
        <v>41553</v>
      </c>
      <c r="C247" s="21" t="s">
        <v>16</v>
      </c>
      <c r="D247" s="22" t="s">
        <v>5194</v>
      </c>
      <c r="E247" s="21" t="s">
        <v>4211</v>
      </c>
      <c r="F247" s="23" t="s">
        <v>3662</v>
      </c>
      <c r="G247" s="24">
        <v>18</v>
      </c>
      <c r="H247" s="25" t="s">
        <v>1054</v>
      </c>
      <c r="I247" s="24" t="s">
        <v>10</v>
      </c>
      <c r="J247" s="23" t="s">
        <v>272</v>
      </c>
      <c r="K247" s="21" t="s">
        <v>52</v>
      </c>
      <c r="L247" s="26" t="s">
        <v>5255</v>
      </c>
      <c r="M247" s="27">
        <v>42118</v>
      </c>
      <c r="N247" s="28" t="s">
        <v>5162</v>
      </c>
      <c r="O247" s="29" t="s">
        <v>1710</v>
      </c>
      <c r="P247" s="30" t="s">
        <v>1709</v>
      </c>
      <c r="R247" s="21" t="s">
        <v>4484</v>
      </c>
      <c r="S247" s="20">
        <v>41912</v>
      </c>
      <c r="T247" s="31" t="s">
        <v>5067</v>
      </c>
      <c r="U247" s="31" t="s">
        <v>4212</v>
      </c>
      <c r="V247" s="31" t="s">
        <v>4301</v>
      </c>
      <c r="W247" s="31" t="s">
        <v>4365</v>
      </c>
      <c r="X247" s="22" t="s">
        <v>5147</v>
      </c>
    </row>
    <row r="248" spans="1:24" ht="25.5" customHeight="1" x14ac:dyDescent="0.2">
      <c r="A248" s="19">
        <v>247</v>
      </c>
      <c r="B248" s="20">
        <v>41553</v>
      </c>
      <c r="C248" s="21" t="s">
        <v>16</v>
      </c>
      <c r="D248" s="22" t="s">
        <v>5194</v>
      </c>
      <c r="E248" s="21" t="s">
        <v>4211</v>
      </c>
      <c r="F248" s="23" t="s">
        <v>3662</v>
      </c>
      <c r="G248" s="24">
        <v>18</v>
      </c>
      <c r="H248" s="25" t="s">
        <v>1054</v>
      </c>
      <c r="I248" s="24" t="s">
        <v>10</v>
      </c>
      <c r="J248" s="23" t="s">
        <v>272</v>
      </c>
      <c r="K248" s="21" t="s">
        <v>52</v>
      </c>
      <c r="L248" s="26" t="s">
        <v>5255</v>
      </c>
      <c r="M248" s="27">
        <v>42123</v>
      </c>
      <c r="N248" s="28" t="s">
        <v>5162</v>
      </c>
      <c r="O248" s="29" t="s">
        <v>1712</v>
      </c>
      <c r="P248" s="30" t="s">
        <v>1711</v>
      </c>
      <c r="R248" s="21" t="s">
        <v>4484</v>
      </c>
      <c r="S248" s="20">
        <v>41912</v>
      </c>
      <c r="T248" s="31" t="s">
        <v>5067</v>
      </c>
      <c r="U248" s="31" t="s">
        <v>4212</v>
      </c>
      <c r="V248" s="31" t="s">
        <v>4301</v>
      </c>
      <c r="W248" s="31" t="s">
        <v>4365</v>
      </c>
      <c r="X248" s="22" t="s">
        <v>5147</v>
      </c>
    </row>
    <row r="249" spans="1:24" ht="25.5" customHeight="1" x14ac:dyDescent="0.2">
      <c r="A249" s="19">
        <v>248</v>
      </c>
      <c r="B249" s="20">
        <v>41553</v>
      </c>
      <c r="C249" s="21" t="s">
        <v>16</v>
      </c>
      <c r="D249" s="22" t="s">
        <v>5194</v>
      </c>
      <c r="E249" s="21" t="s">
        <v>4211</v>
      </c>
      <c r="F249" s="23" t="s">
        <v>3662</v>
      </c>
      <c r="G249" s="24">
        <v>18</v>
      </c>
      <c r="H249" s="25" t="s">
        <v>1054</v>
      </c>
      <c r="I249" s="24" t="s">
        <v>10</v>
      </c>
      <c r="J249" s="23" t="s">
        <v>272</v>
      </c>
      <c r="K249" s="21" t="s">
        <v>52</v>
      </c>
      <c r="L249" s="26" t="s">
        <v>5255</v>
      </c>
      <c r="M249" s="27">
        <v>42125</v>
      </c>
      <c r="N249" s="28" t="s">
        <v>5162</v>
      </c>
      <c r="O249" s="29" t="s">
        <v>1714</v>
      </c>
      <c r="P249" s="30" t="s">
        <v>1713</v>
      </c>
      <c r="R249" s="21" t="s">
        <v>4484</v>
      </c>
      <c r="S249" s="20">
        <v>41912</v>
      </c>
      <c r="T249" s="31" t="s">
        <v>5067</v>
      </c>
      <c r="U249" s="31" t="s">
        <v>4212</v>
      </c>
      <c r="V249" s="31" t="s">
        <v>4301</v>
      </c>
      <c r="W249" s="31" t="s">
        <v>4365</v>
      </c>
      <c r="X249" s="22" t="s">
        <v>5147</v>
      </c>
    </row>
    <row r="250" spans="1:24" ht="25.5" customHeight="1" x14ac:dyDescent="0.2">
      <c r="A250" s="19">
        <v>249</v>
      </c>
      <c r="B250" s="20">
        <v>41553</v>
      </c>
      <c r="C250" s="21" t="s">
        <v>16</v>
      </c>
      <c r="D250" s="22" t="s">
        <v>5194</v>
      </c>
      <c r="E250" s="21" t="s">
        <v>4211</v>
      </c>
      <c r="F250" s="23" t="s">
        <v>3662</v>
      </c>
      <c r="G250" s="24">
        <v>18</v>
      </c>
      <c r="H250" s="25" t="s">
        <v>1054</v>
      </c>
      <c r="I250" s="24" t="s">
        <v>10</v>
      </c>
      <c r="J250" s="23" t="s">
        <v>272</v>
      </c>
      <c r="K250" s="21" t="s">
        <v>34</v>
      </c>
      <c r="L250" s="26" t="s">
        <v>5255</v>
      </c>
      <c r="M250" s="27">
        <v>42138</v>
      </c>
      <c r="N250" s="28" t="s">
        <v>5162</v>
      </c>
      <c r="O250" s="29" t="s">
        <v>1716</v>
      </c>
      <c r="P250" s="30" t="s">
        <v>1715</v>
      </c>
      <c r="R250" s="21" t="s">
        <v>4484</v>
      </c>
      <c r="S250" s="20">
        <v>41912</v>
      </c>
      <c r="T250" s="31" t="s">
        <v>5067</v>
      </c>
      <c r="U250" s="31" t="s">
        <v>4212</v>
      </c>
      <c r="V250" s="31" t="s">
        <v>4301</v>
      </c>
      <c r="W250" s="31" t="s">
        <v>4365</v>
      </c>
      <c r="X250" s="22" t="s">
        <v>5147</v>
      </c>
    </row>
    <row r="251" spans="1:24" ht="25.5" customHeight="1" x14ac:dyDescent="0.2">
      <c r="A251" s="19">
        <v>250</v>
      </c>
      <c r="B251" s="20">
        <v>41553</v>
      </c>
      <c r="C251" s="21" t="s">
        <v>16</v>
      </c>
      <c r="D251" s="22" t="s">
        <v>5194</v>
      </c>
      <c r="E251" s="21" t="s">
        <v>4211</v>
      </c>
      <c r="F251" s="23" t="s">
        <v>3662</v>
      </c>
      <c r="G251" s="24">
        <v>18</v>
      </c>
      <c r="H251" s="25" t="s">
        <v>1054</v>
      </c>
      <c r="I251" s="24" t="s">
        <v>10</v>
      </c>
      <c r="J251" s="23" t="s">
        <v>272</v>
      </c>
      <c r="K251" s="21" t="s">
        <v>34</v>
      </c>
      <c r="L251" s="26" t="s">
        <v>5255</v>
      </c>
      <c r="M251" s="27">
        <v>42145</v>
      </c>
      <c r="N251" s="28" t="s">
        <v>5162</v>
      </c>
      <c r="O251" s="29" t="s">
        <v>1718</v>
      </c>
      <c r="P251" s="30" t="s">
        <v>1717</v>
      </c>
      <c r="R251" s="21" t="s">
        <v>4484</v>
      </c>
      <c r="S251" s="20">
        <v>41912</v>
      </c>
      <c r="T251" s="31" t="s">
        <v>5067</v>
      </c>
      <c r="U251" s="31" t="s">
        <v>4212</v>
      </c>
      <c r="V251" s="31" t="s">
        <v>4301</v>
      </c>
      <c r="W251" s="31" t="s">
        <v>4365</v>
      </c>
      <c r="X251" s="22" t="s">
        <v>5147</v>
      </c>
    </row>
    <row r="252" spans="1:24" ht="25.5" customHeight="1" x14ac:dyDescent="0.2">
      <c r="A252" s="19">
        <v>251</v>
      </c>
      <c r="B252" s="20">
        <v>41553</v>
      </c>
      <c r="C252" s="21" t="s">
        <v>16</v>
      </c>
      <c r="D252" s="22" t="s">
        <v>5194</v>
      </c>
      <c r="E252" s="21" t="s">
        <v>4211</v>
      </c>
      <c r="F252" s="23" t="s">
        <v>3662</v>
      </c>
      <c r="G252" s="24">
        <v>18</v>
      </c>
      <c r="H252" s="25" t="s">
        <v>1054</v>
      </c>
      <c r="I252" s="24" t="s">
        <v>10</v>
      </c>
      <c r="J252" s="23" t="s">
        <v>272</v>
      </c>
      <c r="K252" s="21" t="s">
        <v>34</v>
      </c>
      <c r="L252" s="26" t="s">
        <v>5255</v>
      </c>
      <c r="M252" s="27">
        <v>42170</v>
      </c>
      <c r="N252" s="28" t="s">
        <v>5162</v>
      </c>
      <c r="O252" s="29" t="s">
        <v>1720</v>
      </c>
      <c r="P252" s="30" t="s">
        <v>1719</v>
      </c>
      <c r="R252" s="21" t="s">
        <v>4484</v>
      </c>
      <c r="S252" s="20">
        <v>41912</v>
      </c>
      <c r="T252" s="31" t="s">
        <v>5067</v>
      </c>
      <c r="U252" s="31" t="s">
        <v>4212</v>
      </c>
      <c r="V252" s="31" t="s">
        <v>4301</v>
      </c>
      <c r="W252" s="31" t="s">
        <v>4365</v>
      </c>
      <c r="X252" s="22" t="s">
        <v>5147</v>
      </c>
    </row>
    <row r="253" spans="1:24" ht="25.5" customHeight="1" x14ac:dyDescent="0.2">
      <c r="A253" s="19">
        <v>252</v>
      </c>
      <c r="B253" s="20">
        <v>41553</v>
      </c>
      <c r="C253" s="21" t="s">
        <v>16</v>
      </c>
      <c r="D253" s="22" t="s">
        <v>5194</v>
      </c>
      <c r="E253" s="21" t="s">
        <v>4211</v>
      </c>
      <c r="F253" s="23" t="s">
        <v>3662</v>
      </c>
      <c r="G253" s="24">
        <v>18</v>
      </c>
      <c r="H253" s="25" t="s">
        <v>1054</v>
      </c>
      <c r="I253" s="24" t="s">
        <v>10</v>
      </c>
      <c r="J253" s="23" t="s">
        <v>272</v>
      </c>
      <c r="K253" s="21" t="s">
        <v>52</v>
      </c>
      <c r="L253" s="26" t="s">
        <v>5255</v>
      </c>
      <c r="M253" s="27">
        <v>42172</v>
      </c>
      <c r="N253" s="28" t="s">
        <v>5162</v>
      </c>
      <c r="O253" s="29" t="s">
        <v>1722</v>
      </c>
      <c r="P253" s="30" t="s">
        <v>1721</v>
      </c>
      <c r="R253" s="21" t="s">
        <v>4484</v>
      </c>
      <c r="S253" s="20">
        <v>41912</v>
      </c>
      <c r="T253" s="31" t="s">
        <v>5067</v>
      </c>
      <c r="U253" s="31" t="s">
        <v>4212</v>
      </c>
      <c r="V253" s="31" t="s">
        <v>4301</v>
      </c>
      <c r="W253" s="31" t="s">
        <v>4365</v>
      </c>
      <c r="X253" s="22" t="s">
        <v>5147</v>
      </c>
    </row>
    <row r="254" spans="1:24" ht="25.5" customHeight="1" x14ac:dyDescent="0.2">
      <c r="A254" s="19">
        <v>253</v>
      </c>
      <c r="B254" s="20">
        <v>41553</v>
      </c>
      <c r="C254" s="21" t="s">
        <v>16</v>
      </c>
      <c r="D254" s="22" t="s">
        <v>5194</v>
      </c>
      <c r="E254" s="21" t="s">
        <v>4211</v>
      </c>
      <c r="F254" s="23" t="s">
        <v>3662</v>
      </c>
      <c r="G254" s="24">
        <v>18</v>
      </c>
      <c r="H254" s="25" t="s">
        <v>1054</v>
      </c>
      <c r="I254" s="24" t="s">
        <v>10</v>
      </c>
      <c r="J254" s="23" t="s">
        <v>272</v>
      </c>
      <c r="K254" s="21" t="s">
        <v>52</v>
      </c>
      <c r="L254" s="26" t="s">
        <v>5255</v>
      </c>
      <c r="M254" s="27">
        <v>42185</v>
      </c>
      <c r="N254" s="28" t="s">
        <v>5162</v>
      </c>
      <c r="O254" s="29" t="s">
        <v>1724</v>
      </c>
      <c r="P254" s="30" t="s">
        <v>1723</v>
      </c>
      <c r="R254" s="21" t="s">
        <v>4484</v>
      </c>
      <c r="S254" s="20">
        <v>41912</v>
      </c>
      <c r="T254" s="31" t="s">
        <v>5067</v>
      </c>
      <c r="U254" s="31" t="s">
        <v>4212</v>
      </c>
      <c r="V254" s="31" t="s">
        <v>4301</v>
      </c>
      <c r="W254" s="31" t="s">
        <v>4365</v>
      </c>
      <c r="X254" s="22" t="s">
        <v>5147</v>
      </c>
    </row>
    <row r="255" spans="1:24" ht="25.5" customHeight="1" x14ac:dyDescent="0.2">
      <c r="A255" s="19">
        <v>254</v>
      </c>
      <c r="B255" s="20">
        <v>41553</v>
      </c>
      <c r="C255" s="21" t="s">
        <v>16</v>
      </c>
      <c r="D255" s="22" t="s">
        <v>5194</v>
      </c>
      <c r="E255" s="21" t="s">
        <v>4211</v>
      </c>
      <c r="F255" s="23" t="s">
        <v>3662</v>
      </c>
      <c r="G255" s="24">
        <v>18</v>
      </c>
      <c r="H255" s="25" t="s">
        <v>1054</v>
      </c>
      <c r="I255" s="24" t="s">
        <v>10</v>
      </c>
      <c r="J255" s="23" t="s">
        <v>272</v>
      </c>
      <c r="K255" s="21" t="s">
        <v>52</v>
      </c>
      <c r="L255" s="26" t="s">
        <v>5255</v>
      </c>
      <c r="M255" s="27">
        <v>42190</v>
      </c>
      <c r="N255" s="28" t="s">
        <v>5163</v>
      </c>
      <c r="O255" s="29" t="s">
        <v>1726</v>
      </c>
      <c r="P255" s="30" t="s">
        <v>1725</v>
      </c>
      <c r="R255" s="21" t="s">
        <v>4484</v>
      </c>
      <c r="S255" s="20">
        <v>41912</v>
      </c>
      <c r="T255" s="31" t="s">
        <v>5067</v>
      </c>
      <c r="U255" s="31" t="s">
        <v>4212</v>
      </c>
      <c r="V255" s="31" t="s">
        <v>4301</v>
      </c>
      <c r="W255" s="31" t="s">
        <v>4365</v>
      </c>
      <c r="X255" s="22" t="s">
        <v>5147</v>
      </c>
    </row>
    <row r="256" spans="1:24" ht="25.5" customHeight="1" x14ac:dyDescent="0.2">
      <c r="A256" s="19">
        <v>255</v>
      </c>
      <c r="B256" s="20">
        <v>41553</v>
      </c>
      <c r="C256" s="21" t="s">
        <v>16</v>
      </c>
      <c r="D256" s="22" t="s">
        <v>5194</v>
      </c>
      <c r="E256" s="21" t="s">
        <v>4211</v>
      </c>
      <c r="F256" s="23" t="s">
        <v>3662</v>
      </c>
      <c r="G256" s="24">
        <v>18</v>
      </c>
      <c r="H256" s="25" t="s">
        <v>1054</v>
      </c>
      <c r="I256" s="24" t="s">
        <v>10</v>
      </c>
      <c r="J256" s="23" t="s">
        <v>272</v>
      </c>
      <c r="K256" s="21" t="s">
        <v>52</v>
      </c>
      <c r="L256" s="26" t="s">
        <v>5255</v>
      </c>
      <c r="M256" s="27">
        <v>42195</v>
      </c>
      <c r="N256" s="28" t="s">
        <v>5163</v>
      </c>
      <c r="O256" s="29" t="s">
        <v>4249</v>
      </c>
      <c r="P256" s="30" t="s">
        <v>1727</v>
      </c>
      <c r="R256" s="21" t="s">
        <v>4484</v>
      </c>
      <c r="S256" s="20">
        <v>41912</v>
      </c>
      <c r="T256" s="31" t="s">
        <v>5067</v>
      </c>
      <c r="U256" s="31" t="s">
        <v>4212</v>
      </c>
      <c r="V256" s="31" t="s">
        <v>4301</v>
      </c>
      <c r="W256" s="31" t="s">
        <v>4365</v>
      </c>
      <c r="X256" s="22" t="s">
        <v>5147</v>
      </c>
    </row>
    <row r="257" spans="1:24" ht="25.5" customHeight="1" x14ac:dyDescent="0.2">
      <c r="A257" s="19">
        <v>256</v>
      </c>
      <c r="B257" s="20">
        <v>41553</v>
      </c>
      <c r="C257" s="21" t="s">
        <v>16</v>
      </c>
      <c r="D257" s="22" t="s">
        <v>5194</v>
      </c>
      <c r="E257" s="21" t="s">
        <v>4211</v>
      </c>
      <c r="F257" s="23" t="s">
        <v>4945</v>
      </c>
      <c r="G257" s="24">
        <v>21</v>
      </c>
      <c r="H257" s="25" t="s">
        <v>5133</v>
      </c>
      <c r="I257" s="24" t="s">
        <v>10</v>
      </c>
      <c r="J257" s="23" t="s">
        <v>4990</v>
      </c>
      <c r="K257" s="21" t="s">
        <v>52</v>
      </c>
      <c r="L257" s="26" t="s">
        <v>2228</v>
      </c>
      <c r="M257" s="27">
        <v>42200</v>
      </c>
      <c r="N257" s="28" t="s">
        <v>5163</v>
      </c>
      <c r="O257" s="29" t="s">
        <v>4474</v>
      </c>
      <c r="P257" s="30" t="s">
        <v>3042</v>
      </c>
      <c r="R257" s="21" t="s">
        <v>4484</v>
      </c>
      <c r="S257" s="20">
        <v>41912</v>
      </c>
      <c r="T257" s="31" t="s">
        <v>5067</v>
      </c>
      <c r="U257" s="31" t="s">
        <v>4212</v>
      </c>
      <c r="V257" s="31" t="s">
        <v>4301</v>
      </c>
      <c r="W257" s="31" t="s">
        <v>3041</v>
      </c>
      <c r="X257" s="22" t="s">
        <v>5147</v>
      </c>
    </row>
    <row r="258" spans="1:24" ht="25.5" customHeight="1" x14ac:dyDescent="0.2">
      <c r="A258" s="19">
        <v>257</v>
      </c>
      <c r="B258" s="20">
        <v>41557</v>
      </c>
      <c r="C258" s="21" t="s">
        <v>49</v>
      </c>
      <c r="D258" s="22" t="s">
        <v>5194</v>
      </c>
      <c r="E258" s="21" t="s">
        <v>3629</v>
      </c>
      <c r="F258" s="23" t="s">
        <v>349</v>
      </c>
      <c r="H258" s="25" t="s">
        <v>5138</v>
      </c>
      <c r="I258" s="24" t="s">
        <v>95</v>
      </c>
      <c r="J258" s="23" t="s">
        <v>350</v>
      </c>
      <c r="K258" s="21" t="s">
        <v>97</v>
      </c>
      <c r="L258" s="26" t="s">
        <v>5255</v>
      </c>
      <c r="M258" s="27">
        <v>41940</v>
      </c>
      <c r="N258" s="28" t="s">
        <v>5161</v>
      </c>
      <c r="O258" s="29" t="s">
        <v>351</v>
      </c>
      <c r="P258" s="30" t="s">
        <v>352</v>
      </c>
      <c r="R258" s="21" t="s">
        <v>24</v>
      </c>
      <c r="S258" s="20" t="s">
        <v>5022</v>
      </c>
      <c r="T258" s="31" t="s">
        <v>3461</v>
      </c>
      <c r="X258" s="22" t="s">
        <v>5151</v>
      </c>
    </row>
    <row r="259" spans="1:24" ht="25.5" customHeight="1" x14ac:dyDescent="0.2">
      <c r="A259" s="19">
        <v>258</v>
      </c>
      <c r="B259" s="20">
        <v>41559</v>
      </c>
      <c r="C259" s="21" t="s">
        <v>16</v>
      </c>
      <c r="D259" s="22" t="s">
        <v>5194</v>
      </c>
      <c r="E259" s="21" t="s">
        <v>4181</v>
      </c>
      <c r="F259" s="23" t="s">
        <v>2233</v>
      </c>
      <c r="H259" s="25" t="s">
        <v>5138</v>
      </c>
      <c r="I259" s="24" t="s">
        <v>10</v>
      </c>
      <c r="K259" s="21" t="s">
        <v>150</v>
      </c>
      <c r="L259" s="26" t="s">
        <v>5255</v>
      </c>
      <c r="M259" s="27">
        <v>42113</v>
      </c>
      <c r="N259" s="28" t="s">
        <v>5162</v>
      </c>
      <c r="O259" s="29" t="s">
        <v>2235</v>
      </c>
      <c r="P259" s="30" t="s">
        <v>2234</v>
      </c>
      <c r="Q259" s="30" t="s">
        <v>2241</v>
      </c>
      <c r="R259" s="21" t="s">
        <v>4484</v>
      </c>
      <c r="S259" s="20" t="s">
        <v>3605</v>
      </c>
      <c r="T259" s="31" t="s">
        <v>1493</v>
      </c>
      <c r="U259" s="31" t="s">
        <v>4182</v>
      </c>
      <c r="V259" s="31" t="s">
        <v>5054</v>
      </c>
      <c r="X259" s="22" t="s">
        <v>5151</v>
      </c>
    </row>
    <row r="260" spans="1:24" ht="25.5" customHeight="1" x14ac:dyDescent="0.2">
      <c r="A260" s="19">
        <v>259</v>
      </c>
      <c r="B260" s="20">
        <v>41560</v>
      </c>
      <c r="C260" s="21" t="s">
        <v>371</v>
      </c>
      <c r="D260" s="22" t="s">
        <v>5196</v>
      </c>
      <c r="E260" s="21" t="s">
        <v>4753</v>
      </c>
      <c r="F260" s="23" t="s">
        <v>4973</v>
      </c>
      <c r="G260" s="24">
        <v>17</v>
      </c>
      <c r="H260" s="25" t="s">
        <v>1054</v>
      </c>
      <c r="I260" s="24" t="s">
        <v>10</v>
      </c>
      <c r="J260" s="23" t="s">
        <v>3482</v>
      </c>
      <c r="K260" s="21" t="s">
        <v>810</v>
      </c>
      <c r="L260" s="26" t="s">
        <v>5255</v>
      </c>
      <c r="M260" s="27">
        <v>41637</v>
      </c>
      <c r="N260" s="28" t="s">
        <v>5159</v>
      </c>
      <c r="O260" s="29" t="s">
        <v>1082</v>
      </c>
      <c r="P260" s="30" t="s">
        <v>1083</v>
      </c>
      <c r="R260" s="21" t="s">
        <v>4896</v>
      </c>
      <c r="T260" s="31" t="s">
        <v>422</v>
      </c>
      <c r="U260" s="31" t="s">
        <v>4693</v>
      </c>
      <c r="V260" s="31" t="s">
        <v>4924</v>
      </c>
      <c r="W260" s="31" t="s">
        <v>1233</v>
      </c>
      <c r="X260" s="22" t="s">
        <v>23</v>
      </c>
    </row>
    <row r="261" spans="1:24" ht="25.5" customHeight="1" x14ac:dyDescent="0.2">
      <c r="A261" s="19">
        <v>260</v>
      </c>
      <c r="B261" s="20">
        <v>41561</v>
      </c>
      <c r="C261" s="21" t="s">
        <v>353</v>
      </c>
      <c r="D261" s="22" t="s">
        <v>5197</v>
      </c>
      <c r="E261" s="21" t="s">
        <v>4401</v>
      </c>
      <c r="F261" s="23" t="s">
        <v>4183</v>
      </c>
      <c r="H261" s="25" t="s">
        <v>5138</v>
      </c>
      <c r="I261" s="24" t="s">
        <v>10</v>
      </c>
      <c r="J261" s="23" t="s">
        <v>4184</v>
      </c>
      <c r="K261" s="21" t="s">
        <v>354</v>
      </c>
      <c r="L261" s="26" t="s">
        <v>1989</v>
      </c>
      <c r="M261" s="27">
        <v>41923</v>
      </c>
      <c r="N261" s="28" t="s">
        <v>5161</v>
      </c>
      <c r="O261" s="29" t="s">
        <v>4314</v>
      </c>
      <c r="P261" s="30" t="s">
        <v>3860</v>
      </c>
      <c r="Q261" s="30" t="s">
        <v>355</v>
      </c>
      <c r="R261" s="21" t="s">
        <v>4896</v>
      </c>
      <c r="X261" s="22" t="s">
        <v>5151</v>
      </c>
    </row>
    <row r="262" spans="1:24" ht="25.5" customHeight="1" x14ac:dyDescent="0.2">
      <c r="A262" s="19">
        <v>261</v>
      </c>
      <c r="B262" s="20">
        <v>41568</v>
      </c>
      <c r="C262" s="21" t="s">
        <v>16</v>
      </c>
      <c r="D262" s="22" t="s">
        <v>5194</v>
      </c>
      <c r="E262" s="21" t="s">
        <v>4402</v>
      </c>
      <c r="F262" s="23" t="s">
        <v>356</v>
      </c>
      <c r="H262" s="25" t="s">
        <v>5138</v>
      </c>
      <c r="I262" s="24" t="s">
        <v>10</v>
      </c>
      <c r="J262" s="23" t="s">
        <v>3584</v>
      </c>
      <c r="K262" s="21" t="s">
        <v>34</v>
      </c>
      <c r="L262" s="26" t="s">
        <v>5255</v>
      </c>
      <c r="M262" s="27">
        <v>41852</v>
      </c>
      <c r="N262" s="28" t="s">
        <v>5161</v>
      </c>
      <c r="O262" s="29" t="s">
        <v>206</v>
      </c>
      <c r="P262" s="30" t="s">
        <v>357</v>
      </c>
      <c r="R262" s="21" t="s">
        <v>4484</v>
      </c>
      <c r="W262" s="31" t="s">
        <v>5140</v>
      </c>
      <c r="X262" s="22" t="s">
        <v>3610</v>
      </c>
    </row>
    <row r="263" spans="1:24" ht="25.5" customHeight="1" x14ac:dyDescent="0.2">
      <c r="A263" s="19">
        <v>262</v>
      </c>
      <c r="B263" s="20">
        <v>41576</v>
      </c>
      <c r="C263" s="21" t="s">
        <v>254</v>
      </c>
      <c r="D263" s="22" t="s">
        <v>5196</v>
      </c>
      <c r="E263" s="21" t="s">
        <v>5114</v>
      </c>
      <c r="F263" s="23" t="s">
        <v>4734</v>
      </c>
      <c r="H263" s="25" t="s">
        <v>5138</v>
      </c>
      <c r="I263" s="24" t="s">
        <v>10</v>
      </c>
      <c r="J263" s="23" t="s">
        <v>358</v>
      </c>
      <c r="K263" s="21" t="s">
        <v>255</v>
      </c>
      <c r="L263" s="26" t="s">
        <v>5255</v>
      </c>
      <c r="M263" s="27">
        <v>41602</v>
      </c>
      <c r="N263" s="28" t="s">
        <v>5159</v>
      </c>
      <c r="O263" s="29" t="s">
        <v>359</v>
      </c>
      <c r="P263" s="30" t="s">
        <v>360</v>
      </c>
      <c r="R263" s="21" t="s">
        <v>15</v>
      </c>
      <c r="S263" s="20">
        <v>42088</v>
      </c>
      <c r="T263" s="31" t="s">
        <v>1561</v>
      </c>
      <c r="U263" s="31" t="s">
        <v>4680</v>
      </c>
      <c r="W263" s="31" t="s">
        <v>4679</v>
      </c>
      <c r="X263" s="22" t="s">
        <v>5152</v>
      </c>
    </row>
    <row r="264" spans="1:24" ht="25.5" customHeight="1" x14ac:dyDescent="0.2">
      <c r="A264" s="19">
        <v>263</v>
      </c>
      <c r="B264" s="20">
        <v>41576</v>
      </c>
      <c r="C264" s="21" t="s">
        <v>254</v>
      </c>
      <c r="D264" s="22" t="s">
        <v>5196</v>
      </c>
      <c r="E264" s="21" t="s">
        <v>5114</v>
      </c>
      <c r="F264" s="23" t="s">
        <v>4734</v>
      </c>
      <c r="H264" s="25" t="s">
        <v>5138</v>
      </c>
      <c r="I264" s="24" t="s">
        <v>10</v>
      </c>
      <c r="J264" s="23" t="s">
        <v>358</v>
      </c>
      <c r="K264" s="21" t="s">
        <v>255</v>
      </c>
      <c r="L264" s="26" t="s">
        <v>1960</v>
      </c>
      <c r="M264" s="27">
        <v>41936</v>
      </c>
      <c r="N264" s="28" t="s">
        <v>5161</v>
      </c>
      <c r="O264" s="29" t="s">
        <v>4315</v>
      </c>
      <c r="P264" s="30" t="s">
        <v>361</v>
      </c>
      <c r="R264" s="21" t="s">
        <v>15</v>
      </c>
      <c r="S264" s="20">
        <v>42088</v>
      </c>
      <c r="T264" s="31" t="s">
        <v>1561</v>
      </c>
      <c r="U264" s="31" t="s">
        <v>4680</v>
      </c>
      <c r="W264" s="31" t="s">
        <v>4679</v>
      </c>
      <c r="X264" s="22" t="s">
        <v>5152</v>
      </c>
    </row>
    <row r="265" spans="1:24" ht="25.5" customHeight="1" x14ac:dyDescent="0.2">
      <c r="A265" s="19">
        <v>264</v>
      </c>
      <c r="B265" s="20">
        <v>41579</v>
      </c>
      <c r="C265" s="21" t="s">
        <v>1012</v>
      </c>
      <c r="D265" s="22" t="s">
        <v>5195</v>
      </c>
      <c r="E265" s="21" t="s">
        <v>4812</v>
      </c>
      <c r="F265" s="23" t="s">
        <v>1091</v>
      </c>
      <c r="H265" s="25" t="s">
        <v>5131</v>
      </c>
      <c r="I265" s="24" t="s">
        <v>10</v>
      </c>
      <c r="K265" s="21" t="s">
        <v>2117</v>
      </c>
      <c r="L265" s="26" t="s">
        <v>5255</v>
      </c>
      <c r="M265" s="27">
        <v>41766</v>
      </c>
      <c r="N265" s="28" t="s">
        <v>5160</v>
      </c>
      <c r="O265" s="29" t="s">
        <v>1092</v>
      </c>
      <c r="P265" s="30" t="s">
        <v>3919</v>
      </c>
      <c r="R265" s="21" t="s">
        <v>4896</v>
      </c>
      <c r="U265" s="31" t="s">
        <v>4813</v>
      </c>
      <c r="V265" s="31" t="s">
        <v>5021</v>
      </c>
      <c r="X265" s="22" t="s">
        <v>5151</v>
      </c>
    </row>
    <row r="266" spans="1:24" ht="25.5" customHeight="1" x14ac:dyDescent="0.2">
      <c r="A266" s="19">
        <v>265</v>
      </c>
      <c r="B266" s="20">
        <v>41582</v>
      </c>
      <c r="C266" s="21" t="s">
        <v>8</v>
      </c>
      <c r="D266" s="22" t="s">
        <v>5194</v>
      </c>
      <c r="E266" s="21" t="s">
        <v>3590</v>
      </c>
      <c r="F266" s="23" t="s">
        <v>3591</v>
      </c>
      <c r="H266" s="25" t="s">
        <v>5138</v>
      </c>
      <c r="I266" s="24" t="s">
        <v>10</v>
      </c>
      <c r="J266" s="23" t="s">
        <v>3592</v>
      </c>
      <c r="K266" s="21" t="s">
        <v>11</v>
      </c>
      <c r="L266" s="26" t="s">
        <v>5255</v>
      </c>
      <c r="M266" s="27">
        <v>41743</v>
      </c>
      <c r="N266" s="28" t="s">
        <v>5160</v>
      </c>
      <c r="O266" s="29" t="s">
        <v>362</v>
      </c>
      <c r="P266" s="30" t="s">
        <v>363</v>
      </c>
      <c r="R266" s="21" t="s">
        <v>4484</v>
      </c>
      <c r="U266" s="31" t="s">
        <v>4158</v>
      </c>
      <c r="V266" s="31" t="s">
        <v>4888</v>
      </c>
      <c r="W266" s="31" t="s">
        <v>364</v>
      </c>
      <c r="X266" s="22" t="s">
        <v>5152</v>
      </c>
    </row>
    <row r="267" spans="1:24" ht="25.5" customHeight="1" x14ac:dyDescent="0.2">
      <c r="A267" s="19">
        <v>266</v>
      </c>
      <c r="B267" s="20">
        <v>41582</v>
      </c>
      <c r="C267" s="21" t="s">
        <v>8</v>
      </c>
      <c r="D267" s="22" t="s">
        <v>5194</v>
      </c>
      <c r="E267" s="21" t="s">
        <v>3590</v>
      </c>
      <c r="F267" s="23" t="s">
        <v>3591</v>
      </c>
      <c r="H267" s="25" t="s">
        <v>5138</v>
      </c>
      <c r="I267" s="24" t="s">
        <v>10</v>
      </c>
      <c r="J267" s="23" t="s">
        <v>3592</v>
      </c>
      <c r="K267" s="21" t="s">
        <v>249</v>
      </c>
      <c r="L267" s="26" t="s">
        <v>5255</v>
      </c>
      <c r="M267" s="27">
        <v>41935</v>
      </c>
      <c r="N267" s="28" t="s">
        <v>5161</v>
      </c>
      <c r="O267" s="29" t="s">
        <v>365</v>
      </c>
      <c r="P267" s="30" t="s">
        <v>366</v>
      </c>
      <c r="R267" s="21" t="s">
        <v>4484</v>
      </c>
      <c r="U267" s="31" t="s">
        <v>4158</v>
      </c>
      <c r="V267" s="31" t="s">
        <v>4888</v>
      </c>
      <c r="W267" s="31" t="s">
        <v>364</v>
      </c>
      <c r="X267" s="22" t="s">
        <v>5152</v>
      </c>
    </row>
    <row r="268" spans="1:24" ht="25.5" customHeight="1" x14ac:dyDescent="0.2">
      <c r="A268" s="19">
        <v>267</v>
      </c>
      <c r="B268" s="20">
        <v>41582</v>
      </c>
      <c r="C268" s="21" t="s">
        <v>8</v>
      </c>
      <c r="D268" s="22" t="s">
        <v>5194</v>
      </c>
      <c r="E268" s="21" t="s">
        <v>3590</v>
      </c>
      <c r="F268" s="23" t="s">
        <v>4050</v>
      </c>
      <c r="H268" s="25" t="s">
        <v>5138</v>
      </c>
      <c r="I268" s="24" t="s">
        <v>10</v>
      </c>
      <c r="J268" s="23" t="s">
        <v>2765</v>
      </c>
      <c r="K268" s="21" t="s">
        <v>11</v>
      </c>
      <c r="L268" s="26" t="s">
        <v>5255</v>
      </c>
      <c r="M268" s="27">
        <v>41733</v>
      </c>
      <c r="N268" s="28" t="s">
        <v>5160</v>
      </c>
      <c r="O268" s="29" t="s">
        <v>2767</v>
      </c>
      <c r="P268" s="30" t="s">
        <v>2766</v>
      </c>
      <c r="R268" s="21" t="s">
        <v>4896</v>
      </c>
      <c r="U268" s="31" t="s">
        <v>4158</v>
      </c>
      <c r="V268" s="31" t="s">
        <v>4888</v>
      </c>
      <c r="X268" s="22" t="s">
        <v>5151</v>
      </c>
    </row>
    <row r="269" spans="1:24" ht="25.5" customHeight="1" x14ac:dyDescent="0.2">
      <c r="A269" s="19">
        <v>268</v>
      </c>
      <c r="B269" s="20">
        <v>41586</v>
      </c>
      <c r="C269" s="21" t="s">
        <v>16</v>
      </c>
      <c r="D269" s="22" t="s">
        <v>5194</v>
      </c>
      <c r="E269" s="21" t="s">
        <v>4403</v>
      </c>
      <c r="F269" s="23" t="s">
        <v>367</v>
      </c>
      <c r="G269" s="24">
        <v>34</v>
      </c>
      <c r="H269" s="25" t="s">
        <v>5134</v>
      </c>
      <c r="I269" s="24" t="s">
        <v>10</v>
      </c>
      <c r="J269" s="23" t="s">
        <v>368</v>
      </c>
      <c r="K269" s="21" t="s">
        <v>34</v>
      </c>
      <c r="L269" s="26" t="s">
        <v>5255</v>
      </c>
      <c r="M269" s="27">
        <v>41759</v>
      </c>
      <c r="N269" s="28" t="s">
        <v>5160</v>
      </c>
      <c r="O269" s="29" t="s">
        <v>369</v>
      </c>
      <c r="P269" s="30" t="s">
        <v>370</v>
      </c>
      <c r="R269" s="21" t="s">
        <v>4484</v>
      </c>
      <c r="S269" s="20" t="s">
        <v>3605</v>
      </c>
      <c r="T269" s="31" t="s">
        <v>1493</v>
      </c>
      <c r="U269" s="31" t="s">
        <v>4088</v>
      </c>
      <c r="V269" s="31" t="s">
        <v>4929</v>
      </c>
      <c r="W269" s="31" t="s">
        <v>4112</v>
      </c>
      <c r="X269" s="22" t="s">
        <v>5141</v>
      </c>
    </row>
    <row r="270" spans="1:24" ht="25.5" customHeight="1" x14ac:dyDescent="0.2">
      <c r="A270" s="19">
        <v>269</v>
      </c>
      <c r="B270" s="20">
        <v>41589</v>
      </c>
      <c r="C270" s="21" t="s">
        <v>371</v>
      </c>
      <c r="D270" s="22" t="s">
        <v>5196</v>
      </c>
      <c r="E270" s="21" t="s">
        <v>4754</v>
      </c>
      <c r="F270" s="23" t="s">
        <v>4185</v>
      </c>
      <c r="G270" s="24">
        <v>18</v>
      </c>
      <c r="H270" s="25" t="s">
        <v>1054</v>
      </c>
      <c r="I270" s="24" t="s">
        <v>10</v>
      </c>
      <c r="J270" s="23" t="s">
        <v>1072</v>
      </c>
      <c r="K270" s="21" t="s">
        <v>375</v>
      </c>
      <c r="L270" s="26" t="s">
        <v>5255</v>
      </c>
      <c r="M270" s="27">
        <v>41737</v>
      </c>
      <c r="N270" s="28" t="s">
        <v>5160</v>
      </c>
      <c r="O270" s="29" t="s">
        <v>3432</v>
      </c>
      <c r="P270" s="30" t="s">
        <v>3431</v>
      </c>
      <c r="R270" s="21" t="s">
        <v>4484</v>
      </c>
      <c r="T270" s="31" t="s">
        <v>3652</v>
      </c>
      <c r="U270" s="31" t="s">
        <v>4695</v>
      </c>
      <c r="V270" s="31" t="s">
        <v>4696</v>
      </c>
      <c r="W270" s="31" t="s">
        <v>4366</v>
      </c>
      <c r="X270" s="22" t="s">
        <v>5147</v>
      </c>
    </row>
    <row r="271" spans="1:24" ht="25.5" customHeight="1" x14ac:dyDescent="0.2">
      <c r="A271" s="19">
        <v>270</v>
      </c>
      <c r="B271" s="20">
        <v>41589</v>
      </c>
      <c r="C271" s="21" t="s">
        <v>371</v>
      </c>
      <c r="D271" s="22" t="s">
        <v>5196</v>
      </c>
      <c r="E271" s="21" t="s">
        <v>4754</v>
      </c>
      <c r="F271" s="23" t="s">
        <v>4185</v>
      </c>
      <c r="G271" s="24">
        <v>18</v>
      </c>
      <c r="H271" s="25" t="s">
        <v>1054</v>
      </c>
      <c r="I271" s="24" t="s">
        <v>10</v>
      </c>
      <c r="J271" s="23" t="s">
        <v>1072</v>
      </c>
      <c r="K271" s="21" t="s">
        <v>375</v>
      </c>
      <c r="L271" s="26" t="s">
        <v>5255</v>
      </c>
      <c r="M271" s="27">
        <v>41760</v>
      </c>
      <c r="N271" s="28" t="s">
        <v>5160</v>
      </c>
      <c r="O271" s="29" t="s">
        <v>1073</v>
      </c>
      <c r="P271" s="30" t="s">
        <v>1074</v>
      </c>
      <c r="Q271" s="30" t="s">
        <v>3383</v>
      </c>
      <c r="R271" s="21" t="s">
        <v>4484</v>
      </c>
      <c r="T271" s="31" t="s">
        <v>3652</v>
      </c>
      <c r="U271" s="31" t="s">
        <v>4695</v>
      </c>
      <c r="V271" s="31" t="s">
        <v>4696</v>
      </c>
      <c r="W271" s="31" t="s">
        <v>4366</v>
      </c>
      <c r="X271" s="22" t="s">
        <v>5147</v>
      </c>
    </row>
    <row r="272" spans="1:24" ht="25.5" customHeight="1" x14ac:dyDescent="0.2">
      <c r="A272" s="19">
        <v>271</v>
      </c>
      <c r="B272" s="20">
        <v>41590</v>
      </c>
      <c r="C272" s="21" t="s">
        <v>371</v>
      </c>
      <c r="D272" s="22" t="s">
        <v>5196</v>
      </c>
      <c r="E272" s="21" t="s">
        <v>372</v>
      </c>
      <c r="F272" s="23" t="s">
        <v>2404</v>
      </c>
      <c r="G272" s="24">
        <v>23</v>
      </c>
      <c r="H272" s="25" t="s">
        <v>5133</v>
      </c>
      <c r="I272" s="24" t="s">
        <v>95</v>
      </c>
      <c r="J272" s="23" t="s">
        <v>2002</v>
      </c>
      <c r="K272" s="21" t="s">
        <v>375</v>
      </c>
      <c r="L272" s="26" t="s">
        <v>5255</v>
      </c>
      <c r="M272" s="27">
        <v>41666</v>
      </c>
      <c r="N272" s="28" t="s">
        <v>5160</v>
      </c>
      <c r="O272" s="29" t="s">
        <v>2349</v>
      </c>
      <c r="P272" s="30" t="s">
        <v>2348</v>
      </c>
      <c r="R272" s="21" t="s">
        <v>4484</v>
      </c>
      <c r="S272" s="20" t="s">
        <v>3605</v>
      </c>
      <c r="T272" s="31" t="s">
        <v>4578</v>
      </c>
      <c r="U272" s="31" t="s">
        <v>4844</v>
      </c>
      <c r="V272" s="31" t="s">
        <v>4922</v>
      </c>
      <c r="W272" s="31" t="s">
        <v>5086</v>
      </c>
      <c r="X272" s="22" t="s">
        <v>5258</v>
      </c>
    </row>
    <row r="273" spans="1:24" ht="25.5" customHeight="1" x14ac:dyDescent="0.2">
      <c r="A273" s="19">
        <v>272</v>
      </c>
      <c r="B273" s="20">
        <v>41590</v>
      </c>
      <c r="C273" s="21" t="s">
        <v>371</v>
      </c>
      <c r="D273" s="22" t="s">
        <v>5196</v>
      </c>
      <c r="E273" s="21" t="s">
        <v>372</v>
      </c>
      <c r="F273" s="23" t="s">
        <v>2404</v>
      </c>
      <c r="G273" s="24">
        <v>23</v>
      </c>
      <c r="H273" s="25" t="s">
        <v>5133</v>
      </c>
      <c r="I273" s="24" t="s">
        <v>95</v>
      </c>
      <c r="J273" s="23" t="s">
        <v>2002</v>
      </c>
      <c r="K273" s="21" t="s">
        <v>375</v>
      </c>
      <c r="L273" s="26" t="s">
        <v>1989</v>
      </c>
      <c r="M273" s="27">
        <v>41667</v>
      </c>
      <c r="N273" s="28" t="s">
        <v>5160</v>
      </c>
      <c r="O273" s="29" t="s">
        <v>2347</v>
      </c>
      <c r="P273" s="30" t="s">
        <v>2346</v>
      </c>
      <c r="R273" s="21" t="s">
        <v>4484</v>
      </c>
      <c r="S273" s="20" t="s">
        <v>3605</v>
      </c>
      <c r="T273" s="31" t="s">
        <v>4578</v>
      </c>
      <c r="U273" s="31" t="s">
        <v>4844</v>
      </c>
      <c r="V273" s="31" t="s">
        <v>4922</v>
      </c>
      <c r="W273" s="31" t="s">
        <v>5086</v>
      </c>
      <c r="X273" s="22" t="s">
        <v>5258</v>
      </c>
    </row>
    <row r="274" spans="1:24" ht="25.5" customHeight="1" x14ac:dyDescent="0.2">
      <c r="A274" s="19">
        <v>273</v>
      </c>
      <c r="B274" s="20">
        <v>41590</v>
      </c>
      <c r="C274" s="21" t="s">
        <v>371</v>
      </c>
      <c r="D274" s="22" t="s">
        <v>5196</v>
      </c>
      <c r="E274" s="21" t="s">
        <v>372</v>
      </c>
      <c r="F274" s="23" t="s">
        <v>2404</v>
      </c>
      <c r="G274" s="24">
        <v>23</v>
      </c>
      <c r="H274" s="25" t="s">
        <v>5133</v>
      </c>
      <c r="I274" s="24" t="s">
        <v>95</v>
      </c>
      <c r="J274" s="23" t="s">
        <v>2002</v>
      </c>
      <c r="K274" s="21" t="s">
        <v>375</v>
      </c>
      <c r="L274" s="26" t="s">
        <v>5255</v>
      </c>
      <c r="M274" s="27">
        <v>41734</v>
      </c>
      <c r="N274" s="28" t="s">
        <v>5160</v>
      </c>
      <c r="O274" s="29" t="s">
        <v>2345</v>
      </c>
      <c r="P274" s="30" t="s">
        <v>2344</v>
      </c>
      <c r="R274" s="21" t="s">
        <v>4484</v>
      </c>
      <c r="S274" s="20" t="s">
        <v>3605</v>
      </c>
      <c r="T274" s="31" t="s">
        <v>4578</v>
      </c>
      <c r="U274" s="31" t="s">
        <v>4844</v>
      </c>
      <c r="V274" s="31" t="s">
        <v>4922</v>
      </c>
      <c r="W274" s="31" t="s">
        <v>5086</v>
      </c>
      <c r="X274" s="22" t="s">
        <v>5258</v>
      </c>
    </row>
    <row r="275" spans="1:24" ht="25.5" customHeight="1" x14ac:dyDescent="0.2">
      <c r="A275" s="19">
        <v>274</v>
      </c>
      <c r="B275" s="20">
        <v>41590</v>
      </c>
      <c r="C275" s="21" t="s">
        <v>371</v>
      </c>
      <c r="D275" s="22" t="s">
        <v>5196</v>
      </c>
      <c r="E275" s="21" t="s">
        <v>372</v>
      </c>
      <c r="F275" s="23" t="s">
        <v>2404</v>
      </c>
      <c r="G275" s="24">
        <v>23</v>
      </c>
      <c r="H275" s="25" t="s">
        <v>5133</v>
      </c>
      <c r="I275" s="24" t="s">
        <v>95</v>
      </c>
      <c r="J275" s="23" t="s">
        <v>2002</v>
      </c>
      <c r="K275" s="21" t="s">
        <v>375</v>
      </c>
      <c r="L275" s="26" t="s">
        <v>5255</v>
      </c>
      <c r="M275" s="27">
        <v>42113</v>
      </c>
      <c r="N275" s="28" t="s">
        <v>5162</v>
      </c>
      <c r="O275" s="29" t="s">
        <v>2367</v>
      </c>
      <c r="P275" s="30" t="s">
        <v>2366</v>
      </c>
      <c r="R275" s="21" t="s">
        <v>4484</v>
      </c>
      <c r="S275" s="20" t="s">
        <v>3605</v>
      </c>
      <c r="T275" s="31" t="s">
        <v>4578</v>
      </c>
      <c r="U275" s="31" t="s">
        <v>4844</v>
      </c>
      <c r="V275" s="31" t="s">
        <v>4922</v>
      </c>
      <c r="W275" s="31" t="s">
        <v>5086</v>
      </c>
      <c r="X275" s="22" t="s">
        <v>5258</v>
      </c>
    </row>
    <row r="276" spans="1:24" ht="25.5" customHeight="1" x14ac:dyDescent="0.2">
      <c r="A276" s="19">
        <v>275</v>
      </c>
      <c r="B276" s="20">
        <v>41590</v>
      </c>
      <c r="C276" s="21" t="s">
        <v>371</v>
      </c>
      <c r="D276" s="22" t="s">
        <v>5196</v>
      </c>
      <c r="E276" s="21" t="s">
        <v>372</v>
      </c>
      <c r="F276" s="23" t="s">
        <v>2404</v>
      </c>
      <c r="G276" s="24">
        <v>23</v>
      </c>
      <c r="H276" s="25" t="s">
        <v>5133</v>
      </c>
      <c r="I276" s="24" t="s">
        <v>95</v>
      </c>
      <c r="J276" s="23" t="s">
        <v>2002</v>
      </c>
      <c r="K276" s="21" t="s">
        <v>375</v>
      </c>
      <c r="L276" s="26" t="s">
        <v>1989</v>
      </c>
      <c r="M276" s="27">
        <v>41762</v>
      </c>
      <c r="N276" s="28" t="s">
        <v>5160</v>
      </c>
      <c r="O276" s="29" t="s">
        <v>2341</v>
      </c>
      <c r="P276" s="30" t="s">
        <v>2340</v>
      </c>
      <c r="R276" s="21" t="s">
        <v>4484</v>
      </c>
      <c r="S276" s="20" t="s">
        <v>3605</v>
      </c>
      <c r="T276" s="31" t="s">
        <v>4578</v>
      </c>
      <c r="U276" s="31" t="s">
        <v>4844</v>
      </c>
      <c r="V276" s="31" t="s">
        <v>4922</v>
      </c>
      <c r="W276" s="31" t="s">
        <v>5086</v>
      </c>
      <c r="X276" s="22" t="s">
        <v>5258</v>
      </c>
    </row>
    <row r="277" spans="1:24" ht="25.5" customHeight="1" x14ac:dyDescent="0.2">
      <c r="A277" s="19">
        <v>276</v>
      </c>
      <c r="B277" s="20">
        <v>41590</v>
      </c>
      <c r="C277" s="21" t="s">
        <v>371</v>
      </c>
      <c r="D277" s="22" t="s">
        <v>5196</v>
      </c>
      <c r="E277" s="21" t="s">
        <v>372</v>
      </c>
      <c r="F277" s="23" t="s">
        <v>2404</v>
      </c>
      <c r="G277" s="24">
        <v>23</v>
      </c>
      <c r="H277" s="25" t="s">
        <v>5133</v>
      </c>
      <c r="I277" s="24" t="s">
        <v>95</v>
      </c>
      <c r="J277" s="23" t="s">
        <v>2002</v>
      </c>
      <c r="K277" s="21" t="s">
        <v>375</v>
      </c>
      <c r="L277" s="26" t="s">
        <v>5255</v>
      </c>
      <c r="M277" s="27">
        <v>41764</v>
      </c>
      <c r="N277" s="28" t="s">
        <v>5160</v>
      </c>
      <c r="O277" s="29" t="s">
        <v>2343</v>
      </c>
      <c r="P277" s="30" t="s">
        <v>2342</v>
      </c>
      <c r="R277" s="21" t="s">
        <v>4484</v>
      </c>
      <c r="S277" s="20" t="s">
        <v>3605</v>
      </c>
      <c r="T277" s="31" t="s">
        <v>4578</v>
      </c>
      <c r="U277" s="31" t="s">
        <v>4844</v>
      </c>
      <c r="V277" s="31" t="s">
        <v>4922</v>
      </c>
      <c r="W277" s="31" t="s">
        <v>5086</v>
      </c>
      <c r="X277" s="22" t="s">
        <v>5258</v>
      </c>
    </row>
    <row r="278" spans="1:24" ht="25.5" customHeight="1" x14ac:dyDescent="0.2">
      <c r="A278" s="19">
        <v>277</v>
      </c>
      <c r="B278" s="20">
        <v>41590</v>
      </c>
      <c r="C278" s="21" t="s">
        <v>371</v>
      </c>
      <c r="D278" s="22" t="s">
        <v>5196</v>
      </c>
      <c r="E278" s="21" t="s">
        <v>372</v>
      </c>
      <c r="F278" s="23" t="s">
        <v>2404</v>
      </c>
      <c r="G278" s="24">
        <v>23</v>
      </c>
      <c r="H278" s="25" t="s">
        <v>5133</v>
      </c>
      <c r="I278" s="24" t="s">
        <v>95</v>
      </c>
      <c r="J278" s="23" t="s">
        <v>2002</v>
      </c>
      <c r="K278" s="21" t="s">
        <v>375</v>
      </c>
      <c r="L278" s="26" t="s">
        <v>1989</v>
      </c>
      <c r="M278" s="27">
        <v>41769</v>
      </c>
      <c r="N278" s="28" t="s">
        <v>5160</v>
      </c>
      <c r="O278" s="29" t="s">
        <v>2339</v>
      </c>
      <c r="P278" s="30" t="s">
        <v>2338</v>
      </c>
      <c r="R278" s="21" t="s">
        <v>4484</v>
      </c>
      <c r="S278" s="20" t="s">
        <v>3605</v>
      </c>
      <c r="T278" s="31" t="s">
        <v>4578</v>
      </c>
      <c r="U278" s="31" t="s">
        <v>4844</v>
      </c>
      <c r="V278" s="31" t="s">
        <v>4922</v>
      </c>
      <c r="W278" s="31" t="s">
        <v>5086</v>
      </c>
      <c r="X278" s="22" t="s">
        <v>5258</v>
      </c>
    </row>
    <row r="279" spans="1:24" ht="25.5" customHeight="1" x14ac:dyDescent="0.2">
      <c r="A279" s="19">
        <v>278</v>
      </c>
      <c r="B279" s="20">
        <v>41590</v>
      </c>
      <c r="C279" s="21" t="s">
        <v>371</v>
      </c>
      <c r="D279" s="22" t="s">
        <v>5196</v>
      </c>
      <c r="E279" s="21" t="s">
        <v>372</v>
      </c>
      <c r="F279" s="23" t="s">
        <v>2404</v>
      </c>
      <c r="G279" s="24">
        <v>23</v>
      </c>
      <c r="H279" s="25" t="s">
        <v>5133</v>
      </c>
      <c r="I279" s="24" t="s">
        <v>95</v>
      </c>
      <c r="J279" s="23" t="s">
        <v>2002</v>
      </c>
      <c r="K279" s="21" t="s">
        <v>375</v>
      </c>
      <c r="L279" s="26" t="s">
        <v>5165</v>
      </c>
      <c r="M279" s="27">
        <v>41770</v>
      </c>
      <c r="N279" s="28" t="s">
        <v>5160</v>
      </c>
      <c r="O279" s="29" t="s">
        <v>5166</v>
      </c>
      <c r="P279" s="30" t="s">
        <v>2337</v>
      </c>
      <c r="R279" s="21" t="s">
        <v>4484</v>
      </c>
      <c r="S279" s="20" t="s">
        <v>3605</v>
      </c>
      <c r="T279" s="31" t="s">
        <v>4578</v>
      </c>
      <c r="U279" s="31" t="s">
        <v>4844</v>
      </c>
      <c r="V279" s="31" t="s">
        <v>4922</v>
      </c>
      <c r="W279" s="31" t="s">
        <v>5086</v>
      </c>
      <c r="X279" s="22" t="s">
        <v>5258</v>
      </c>
    </row>
    <row r="280" spans="1:24" ht="25.5" customHeight="1" x14ac:dyDescent="0.2">
      <c r="A280" s="19">
        <v>279</v>
      </c>
      <c r="B280" s="20">
        <v>41590</v>
      </c>
      <c r="C280" s="21" t="s">
        <v>371</v>
      </c>
      <c r="D280" s="22" t="s">
        <v>5196</v>
      </c>
      <c r="E280" s="21" t="s">
        <v>372</v>
      </c>
      <c r="F280" s="23" t="s">
        <v>2404</v>
      </c>
      <c r="G280" s="24">
        <v>23</v>
      </c>
      <c r="H280" s="25" t="s">
        <v>5133</v>
      </c>
      <c r="I280" s="24" t="s">
        <v>95</v>
      </c>
      <c r="J280" s="23" t="s">
        <v>2002</v>
      </c>
      <c r="K280" s="21" t="s">
        <v>375</v>
      </c>
      <c r="L280" s="26" t="s">
        <v>5255</v>
      </c>
      <c r="M280" s="27">
        <v>41785</v>
      </c>
      <c r="N280" s="28" t="s">
        <v>5160</v>
      </c>
      <c r="O280" s="29" t="s">
        <v>2331</v>
      </c>
      <c r="P280" s="30" t="s">
        <v>2333</v>
      </c>
      <c r="R280" s="21" t="s">
        <v>4484</v>
      </c>
      <c r="S280" s="20" t="s">
        <v>3605</v>
      </c>
      <c r="T280" s="31" t="s">
        <v>4578</v>
      </c>
      <c r="U280" s="31" t="s">
        <v>4844</v>
      </c>
      <c r="V280" s="31" t="s">
        <v>4922</v>
      </c>
      <c r="W280" s="31" t="s">
        <v>5086</v>
      </c>
      <c r="X280" s="22" t="s">
        <v>5258</v>
      </c>
    </row>
    <row r="281" spans="1:24" ht="25.5" customHeight="1" x14ac:dyDescent="0.2">
      <c r="A281" s="19">
        <v>280</v>
      </c>
      <c r="B281" s="20">
        <v>41590</v>
      </c>
      <c r="C281" s="21" t="s">
        <v>371</v>
      </c>
      <c r="D281" s="22" t="s">
        <v>5196</v>
      </c>
      <c r="E281" s="21" t="s">
        <v>372</v>
      </c>
      <c r="F281" s="23" t="s">
        <v>2404</v>
      </c>
      <c r="G281" s="24">
        <v>23</v>
      </c>
      <c r="H281" s="25" t="s">
        <v>5133</v>
      </c>
      <c r="I281" s="24" t="s">
        <v>95</v>
      </c>
      <c r="J281" s="23" t="s">
        <v>2002</v>
      </c>
      <c r="K281" s="21" t="s">
        <v>375</v>
      </c>
      <c r="L281" s="26" t="s">
        <v>5165</v>
      </c>
      <c r="M281" s="27">
        <v>41811</v>
      </c>
      <c r="N281" s="28" t="s">
        <v>5160</v>
      </c>
      <c r="O281" s="29" t="s">
        <v>5167</v>
      </c>
      <c r="P281" s="30" t="s">
        <v>2329</v>
      </c>
      <c r="R281" s="21" t="s">
        <v>4484</v>
      </c>
      <c r="S281" s="20" t="s">
        <v>3605</v>
      </c>
      <c r="T281" s="31" t="s">
        <v>4578</v>
      </c>
      <c r="U281" s="31" t="s">
        <v>4844</v>
      </c>
      <c r="V281" s="31" t="s">
        <v>4922</v>
      </c>
      <c r="W281" s="31" t="s">
        <v>5086</v>
      </c>
      <c r="X281" s="22" t="s">
        <v>5258</v>
      </c>
    </row>
    <row r="282" spans="1:24" ht="25.5" customHeight="1" x14ac:dyDescent="0.2">
      <c r="A282" s="19">
        <v>281</v>
      </c>
      <c r="B282" s="20">
        <v>41590</v>
      </c>
      <c r="C282" s="21" t="s">
        <v>371</v>
      </c>
      <c r="D282" s="22" t="s">
        <v>5196</v>
      </c>
      <c r="E282" s="21" t="s">
        <v>372</v>
      </c>
      <c r="F282" s="23" t="s">
        <v>2404</v>
      </c>
      <c r="G282" s="24">
        <v>23</v>
      </c>
      <c r="H282" s="25" t="s">
        <v>5133</v>
      </c>
      <c r="I282" s="24" t="s">
        <v>95</v>
      </c>
      <c r="J282" s="23" t="s">
        <v>2002</v>
      </c>
      <c r="K282" s="21" t="s">
        <v>375</v>
      </c>
      <c r="L282" s="26" t="s">
        <v>5255</v>
      </c>
      <c r="M282" s="27">
        <v>41849</v>
      </c>
      <c r="N282" s="28" t="s">
        <v>5161</v>
      </c>
      <c r="O282" s="29" t="s">
        <v>4344</v>
      </c>
      <c r="P282" s="30" t="s">
        <v>2328</v>
      </c>
      <c r="R282" s="21" t="s">
        <v>4484</v>
      </c>
      <c r="S282" s="20" t="s">
        <v>3605</v>
      </c>
      <c r="T282" s="31" t="s">
        <v>4578</v>
      </c>
      <c r="U282" s="31" t="s">
        <v>4844</v>
      </c>
      <c r="V282" s="31" t="s">
        <v>4922</v>
      </c>
      <c r="W282" s="31" t="s">
        <v>5086</v>
      </c>
      <c r="X282" s="22" t="s">
        <v>5258</v>
      </c>
    </row>
    <row r="283" spans="1:24" ht="25.5" customHeight="1" x14ac:dyDescent="0.2">
      <c r="A283" s="19">
        <v>282</v>
      </c>
      <c r="B283" s="20">
        <v>41590</v>
      </c>
      <c r="C283" s="21" t="s">
        <v>371</v>
      </c>
      <c r="D283" s="22" t="s">
        <v>5196</v>
      </c>
      <c r="E283" s="21" t="s">
        <v>372</v>
      </c>
      <c r="F283" s="23" t="s">
        <v>2404</v>
      </c>
      <c r="G283" s="24">
        <v>23</v>
      </c>
      <c r="H283" s="25" t="s">
        <v>5133</v>
      </c>
      <c r="I283" s="24" t="s">
        <v>95</v>
      </c>
      <c r="J283" s="23" t="s">
        <v>2002</v>
      </c>
      <c r="K283" s="21" t="s">
        <v>375</v>
      </c>
      <c r="L283" s="26" t="s">
        <v>1990</v>
      </c>
      <c r="M283" s="27">
        <v>41898</v>
      </c>
      <c r="N283" s="28" t="s">
        <v>5161</v>
      </c>
      <c r="O283" s="29" t="s">
        <v>3269</v>
      </c>
      <c r="P283" s="30" t="s">
        <v>3268</v>
      </c>
      <c r="R283" s="21" t="s">
        <v>4484</v>
      </c>
      <c r="S283" s="20" t="s">
        <v>3605</v>
      </c>
      <c r="T283" s="31" t="s">
        <v>4578</v>
      </c>
      <c r="U283" s="31" t="s">
        <v>4844</v>
      </c>
      <c r="V283" s="31" t="s">
        <v>4922</v>
      </c>
      <c r="W283" s="31" t="s">
        <v>5086</v>
      </c>
      <c r="X283" s="22" t="s">
        <v>5258</v>
      </c>
    </row>
    <row r="284" spans="1:24" ht="25.5" customHeight="1" x14ac:dyDescent="0.2">
      <c r="A284" s="19">
        <v>283</v>
      </c>
      <c r="B284" s="20">
        <v>41590</v>
      </c>
      <c r="C284" s="21" t="s">
        <v>371</v>
      </c>
      <c r="D284" s="22" t="s">
        <v>5196</v>
      </c>
      <c r="E284" s="21" t="s">
        <v>372</v>
      </c>
      <c r="F284" s="23" t="s">
        <v>2404</v>
      </c>
      <c r="G284" s="24">
        <v>23</v>
      </c>
      <c r="H284" s="25" t="s">
        <v>5133</v>
      </c>
      <c r="I284" s="24" t="s">
        <v>95</v>
      </c>
      <c r="J284" s="23" t="s">
        <v>2002</v>
      </c>
      <c r="K284" s="21" t="s">
        <v>375</v>
      </c>
      <c r="L284" s="26" t="s">
        <v>1989</v>
      </c>
      <c r="M284" s="27">
        <v>41901</v>
      </c>
      <c r="N284" s="28" t="s">
        <v>5161</v>
      </c>
      <c r="O284" s="29" t="s">
        <v>2325</v>
      </c>
      <c r="P284" s="30" t="s">
        <v>2324</v>
      </c>
      <c r="R284" s="21" t="s">
        <v>4484</v>
      </c>
      <c r="S284" s="20" t="s">
        <v>3605</v>
      </c>
      <c r="T284" s="31" t="s">
        <v>4578</v>
      </c>
      <c r="U284" s="31" t="s">
        <v>4844</v>
      </c>
      <c r="V284" s="31" t="s">
        <v>4922</v>
      </c>
      <c r="W284" s="31" t="s">
        <v>5086</v>
      </c>
      <c r="X284" s="22" t="s">
        <v>5258</v>
      </c>
    </row>
    <row r="285" spans="1:24" ht="25.5" customHeight="1" x14ac:dyDescent="0.2">
      <c r="A285" s="19">
        <v>284</v>
      </c>
      <c r="B285" s="20">
        <v>41590</v>
      </c>
      <c r="C285" s="21" t="s">
        <v>371</v>
      </c>
      <c r="D285" s="22" t="s">
        <v>5196</v>
      </c>
      <c r="E285" s="21" t="s">
        <v>372</v>
      </c>
      <c r="F285" s="23" t="s">
        <v>2404</v>
      </c>
      <c r="G285" s="24">
        <v>23</v>
      </c>
      <c r="H285" s="25" t="s">
        <v>5133</v>
      </c>
      <c r="I285" s="24" t="s">
        <v>95</v>
      </c>
      <c r="J285" s="23" t="s">
        <v>2002</v>
      </c>
      <c r="K285" s="21" t="s">
        <v>215</v>
      </c>
      <c r="L285" s="26" t="s">
        <v>5165</v>
      </c>
      <c r="M285" s="27">
        <v>41959</v>
      </c>
      <c r="N285" s="28" t="s">
        <v>5161</v>
      </c>
      <c r="O285" s="29" t="s">
        <v>5168</v>
      </c>
      <c r="P285" s="30" t="s">
        <v>2320</v>
      </c>
      <c r="R285" s="21" t="s">
        <v>4484</v>
      </c>
      <c r="S285" s="20" t="s">
        <v>3605</v>
      </c>
      <c r="T285" s="31" t="s">
        <v>4578</v>
      </c>
      <c r="U285" s="31" t="s">
        <v>4844</v>
      </c>
      <c r="V285" s="31" t="s">
        <v>4922</v>
      </c>
      <c r="W285" s="31" t="s">
        <v>5086</v>
      </c>
      <c r="X285" s="22" t="s">
        <v>5258</v>
      </c>
    </row>
    <row r="286" spans="1:24" ht="25.5" customHeight="1" x14ac:dyDescent="0.2">
      <c r="A286" s="19">
        <v>285</v>
      </c>
      <c r="B286" s="20">
        <v>41590</v>
      </c>
      <c r="C286" s="21" t="s">
        <v>371</v>
      </c>
      <c r="D286" s="22" t="s">
        <v>5196</v>
      </c>
      <c r="E286" s="21" t="s">
        <v>372</v>
      </c>
      <c r="F286" s="23" t="s">
        <v>2404</v>
      </c>
      <c r="G286" s="24">
        <v>23</v>
      </c>
      <c r="H286" s="25" t="s">
        <v>5133</v>
      </c>
      <c r="I286" s="24" t="s">
        <v>95</v>
      </c>
      <c r="J286" s="23" t="s">
        <v>2002</v>
      </c>
      <c r="K286" s="21" t="s">
        <v>215</v>
      </c>
      <c r="L286" s="26" t="s">
        <v>5255</v>
      </c>
      <c r="M286" s="27">
        <v>41970</v>
      </c>
      <c r="N286" s="28" t="s">
        <v>5161</v>
      </c>
      <c r="O286" s="29" t="s">
        <v>2004</v>
      </c>
      <c r="P286" s="30" t="s">
        <v>2003</v>
      </c>
      <c r="R286" s="21" t="s">
        <v>4484</v>
      </c>
      <c r="S286" s="20" t="s">
        <v>3605</v>
      </c>
      <c r="T286" s="31" t="s">
        <v>4578</v>
      </c>
      <c r="U286" s="31" t="s">
        <v>4844</v>
      </c>
      <c r="V286" s="31" t="s">
        <v>4922</v>
      </c>
      <c r="W286" s="31" t="s">
        <v>5086</v>
      </c>
      <c r="X286" s="22" t="s">
        <v>5258</v>
      </c>
    </row>
    <row r="287" spans="1:24" ht="25.5" customHeight="1" x14ac:dyDescent="0.2">
      <c r="A287" s="19">
        <v>286</v>
      </c>
      <c r="B287" s="20">
        <v>41590</v>
      </c>
      <c r="C287" s="21" t="s">
        <v>371</v>
      </c>
      <c r="D287" s="22" t="s">
        <v>5196</v>
      </c>
      <c r="E287" s="21" t="s">
        <v>372</v>
      </c>
      <c r="F287" s="23" t="s">
        <v>2404</v>
      </c>
      <c r="G287" s="24">
        <v>23</v>
      </c>
      <c r="H287" s="25" t="s">
        <v>5133</v>
      </c>
      <c r="I287" s="24" t="s">
        <v>95</v>
      </c>
      <c r="J287" s="23" t="s">
        <v>2002</v>
      </c>
      <c r="K287" s="21" t="s">
        <v>215</v>
      </c>
      <c r="L287" s="26" t="s">
        <v>5165</v>
      </c>
      <c r="M287" s="27">
        <v>41988</v>
      </c>
      <c r="N287" s="28" t="s">
        <v>5161</v>
      </c>
      <c r="O287" s="29" t="s">
        <v>5169</v>
      </c>
      <c r="P287" s="30" t="s">
        <v>2319</v>
      </c>
      <c r="R287" s="21" t="s">
        <v>4484</v>
      </c>
      <c r="S287" s="20" t="s">
        <v>3605</v>
      </c>
      <c r="T287" s="31" t="s">
        <v>4578</v>
      </c>
      <c r="U287" s="31" t="s">
        <v>4844</v>
      </c>
      <c r="V287" s="31" t="s">
        <v>4922</v>
      </c>
      <c r="W287" s="31" t="s">
        <v>5086</v>
      </c>
      <c r="X287" s="22" t="s">
        <v>5258</v>
      </c>
    </row>
    <row r="288" spans="1:24" ht="25.5" customHeight="1" x14ac:dyDescent="0.2">
      <c r="A288" s="19">
        <v>287</v>
      </c>
      <c r="B288" s="20">
        <v>41590</v>
      </c>
      <c r="C288" s="21" t="s">
        <v>371</v>
      </c>
      <c r="D288" s="22" t="s">
        <v>5196</v>
      </c>
      <c r="E288" s="21" t="s">
        <v>372</v>
      </c>
      <c r="F288" s="23" t="s">
        <v>2404</v>
      </c>
      <c r="G288" s="24">
        <v>23</v>
      </c>
      <c r="H288" s="25" t="s">
        <v>5133</v>
      </c>
      <c r="I288" s="24" t="s">
        <v>95</v>
      </c>
      <c r="J288" s="23" t="s">
        <v>2002</v>
      </c>
      <c r="K288" s="21" t="s">
        <v>215</v>
      </c>
      <c r="L288" s="26" t="s">
        <v>5165</v>
      </c>
      <c r="M288" s="27">
        <v>41989</v>
      </c>
      <c r="N288" s="28" t="s">
        <v>5161</v>
      </c>
      <c r="O288" s="29" t="s">
        <v>5170</v>
      </c>
      <c r="P288" s="30" t="s">
        <v>2318</v>
      </c>
      <c r="R288" s="21" t="s">
        <v>4484</v>
      </c>
      <c r="S288" s="20" t="s">
        <v>3605</v>
      </c>
      <c r="T288" s="31" t="s">
        <v>4578</v>
      </c>
      <c r="U288" s="31" t="s">
        <v>4844</v>
      </c>
      <c r="V288" s="31" t="s">
        <v>4922</v>
      </c>
      <c r="W288" s="31" t="s">
        <v>5086</v>
      </c>
      <c r="X288" s="22" t="s">
        <v>5258</v>
      </c>
    </row>
    <row r="289" spans="1:25" ht="25.5" customHeight="1" x14ac:dyDescent="0.2">
      <c r="A289" s="19">
        <v>288</v>
      </c>
      <c r="B289" s="20">
        <v>41590</v>
      </c>
      <c r="C289" s="21" t="s">
        <v>371</v>
      </c>
      <c r="D289" s="22" t="s">
        <v>5196</v>
      </c>
      <c r="E289" s="21" t="s">
        <v>372</v>
      </c>
      <c r="F289" s="23" t="s">
        <v>2404</v>
      </c>
      <c r="G289" s="24">
        <v>23</v>
      </c>
      <c r="H289" s="25" t="s">
        <v>5133</v>
      </c>
      <c r="I289" s="24" t="s">
        <v>95</v>
      </c>
      <c r="J289" s="23" t="s">
        <v>2002</v>
      </c>
      <c r="K289" s="21" t="s">
        <v>215</v>
      </c>
      <c r="L289" s="26" t="s">
        <v>5165</v>
      </c>
      <c r="M289" s="27">
        <v>41988</v>
      </c>
      <c r="N289" s="28" t="s">
        <v>5161</v>
      </c>
      <c r="O289" s="29" t="s">
        <v>5171</v>
      </c>
      <c r="P289" s="30" t="s">
        <v>2317</v>
      </c>
      <c r="R289" s="21" t="s">
        <v>4484</v>
      </c>
      <c r="S289" s="20" t="s">
        <v>3605</v>
      </c>
      <c r="T289" s="31" t="s">
        <v>4578</v>
      </c>
      <c r="U289" s="31" t="s">
        <v>4844</v>
      </c>
      <c r="V289" s="31" t="s">
        <v>4922</v>
      </c>
      <c r="W289" s="31" t="s">
        <v>5086</v>
      </c>
      <c r="X289" s="22" t="s">
        <v>5258</v>
      </c>
    </row>
    <row r="290" spans="1:25" ht="25.5" customHeight="1" x14ac:dyDescent="0.2">
      <c r="A290" s="19">
        <v>289</v>
      </c>
      <c r="B290" s="20">
        <v>41590</v>
      </c>
      <c r="C290" s="21" t="s">
        <v>371</v>
      </c>
      <c r="D290" s="22" t="s">
        <v>5196</v>
      </c>
      <c r="E290" s="21" t="s">
        <v>372</v>
      </c>
      <c r="F290" s="23" t="s">
        <v>2404</v>
      </c>
      <c r="G290" s="24">
        <v>23</v>
      </c>
      <c r="H290" s="25" t="s">
        <v>5133</v>
      </c>
      <c r="I290" s="24" t="s">
        <v>95</v>
      </c>
      <c r="J290" s="23" t="s">
        <v>2002</v>
      </c>
      <c r="K290" s="21" t="s">
        <v>215</v>
      </c>
      <c r="L290" s="26" t="s">
        <v>5165</v>
      </c>
      <c r="M290" s="27">
        <v>42032</v>
      </c>
      <c r="N290" s="28" t="s">
        <v>5162</v>
      </c>
      <c r="O290" s="29" t="s">
        <v>5166</v>
      </c>
      <c r="P290" s="30" t="s">
        <v>2315</v>
      </c>
      <c r="R290" s="21" t="s">
        <v>4484</v>
      </c>
      <c r="S290" s="20" t="s">
        <v>3605</v>
      </c>
      <c r="T290" s="31" t="s">
        <v>4578</v>
      </c>
      <c r="U290" s="31" t="s">
        <v>4844</v>
      </c>
      <c r="V290" s="31" t="s">
        <v>4922</v>
      </c>
      <c r="W290" s="31" t="s">
        <v>5086</v>
      </c>
      <c r="X290" s="22" t="s">
        <v>5258</v>
      </c>
    </row>
    <row r="291" spans="1:25" ht="25.5" customHeight="1" x14ac:dyDescent="0.2">
      <c r="A291" s="19">
        <v>290</v>
      </c>
      <c r="B291" s="20">
        <v>41590</v>
      </c>
      <c r="C291" s="21" t="s">
        <v>371</v>
      </c>
      <c r="D291" s="22" t="s">
        <v>5196</v>
      </c>
      <c r="E291" s="21" t="s">
        <v>372</v>
      </c>
      <c r="F291" s="23" t="s">
        <v>2404</v>
      </c>
      <c r="G291" s="24">
        <v>23</v>
      </c>
      <c r="H291" s="25" t="s">
        <v>5133</v>
      </c>
      <c r="I291" s="24" t="s">
        <v>95</v>
      </c>
      <c r="J291" s="23" t="s">
        <v>2002</v>
      </c>
      <c r="K291" s="21" t="s">
        <v>215</v>
      </c>
      <c r="L291" s="26" t="s">
        <v>5255</v>
      </c>
      <c r="M291" s="27">
        <v>42111</v>
      </c>
      <c r="N291" s="28" t="s">
        <v>5162</v>
      </c>
      <c r="O291" s="29" t="s">
        <v>4095</v>
      </c>
      <c r="P291" s="30" t="s">
        <v>2692</v>
      </c>
      <c r="R291" s="21" t="s">
        <v>4484</v>
      </c>
      <c r="S291" s="20" t="s">
        <v>3605</v>
      </c>
      <c r="T291" s="31" t="s">
        <v>4578</v>
      </c>
      <c r="U291" s="31" t="s">
        <v>4844</v>
      </c>
      <c r="V291" s="31" t="s">
        <v>4922</v>
      </c>
      <c r="W291" s="31" t="s">
        <v>5086</v>
      </c>
      <c r="X291" s="22" t="s">
        <v>5258</v>
      </c>
    </row>
    <row r="292" spans="1:25" ht="25.5" customHeight="1" x14ac:dyDescent="0.2">
      <c r="A292" s="19">
        <v>291</v>
      </c>
      <c r="B292" s="20">
        <v>41590</v>
      </c>
      <c r="C292" s="21" t="s">
        <v>371</v>
      </c>
      <c r="D292" s="22" t="s">
        <v>5196</v>
      </c>
      <c r="E292" s="21" t="s">
        <v>372</v>
      </c>
      <c r="F292" s="23" t="s">
        <v>2404</v>
      </c>
      <c r="G292" s="24">
        <v>23</v>
      </c>
      <c r="H292" s="25" t="s">
        <v>5133</v>
      </c>
      <c r="I292" s="24" t="s">
        <v>95</v>
      </c>
      <c r="J292" s="23" t="s">
        <v>2002</v>
      </c>
      <c r="K292" s="21" t="s">
        <v>215</v>
      </c>
      <c r="L292" s="26" t="s">
        <v>5255</v>
      </c>
      <c r="M292" s="27">
        <v>42116</v>
      </c>
      <c r="N292" s="28" t="s">
        <v>5162</v>
      </c>
      <c r="O292" s="29" t="s">
        <v>2312</v>
      </c>
      <c r="P292" s="30" t="s">
        <v>2311</v>
      </c>
      <c r="Q292" s="30" t="s">
        <v>2449</v>
      </c>
      <c r="R292" s="21" t="s">
        <v>4484</v>
      </c>
      <c r="S292" s="20" t="s">
        <v>3605</v>
      </c>
      <c r="T292" s="31" t="s">
        <v>4578</v>
      </c>
      <c r="U292" s="31" t="s">
        <v>4844</v>
      </c>
      <c r="V292" s="31" t="s">
        <v>4922</v>
      </c>
      <c r="W292" s="31" t="s">
        <v>5086</v>
      </c>
      <c r="X292" s="22" t="s">
        <v>5258</v>
      </c>
    </row>
    <row r="293" spans="1:25" ht="25.5" customHeight="1" x14ac:dyDescent="0.2">
      <c r="A293" s="19">
        <v>292</v>
      </c>
      <c r="B293" s="20">
        <v>41590</v>
      </c>
      <c r="C293" s="21" t="s">
        <v>371</v>
      </c>
      <c r="D293" s="22" t="s">
        <v>5196</v>
      </c>
      <c r="E293" s="21" t="s">
        <v>372</v>
      </c>
      <c r="F293" s="23" t="s">
        <v>2404</v>
      </c>
      <c r="G293" s="24">
        <v>23</v>
      </c>
      <c r="H293" s="25" t="s">
        <v>5133</v>
      </c>
      <c r="I293" s="24" t="s">
        <v>95</v>
      </c>
      <c r="J293" s="23" t="s">
        <v>2002</v>
      </c>
      <c r="K293" s="21" t="s">
        <v>375</v>
      </c>
      <c r="L293" s="26" t="s">
        <v>5255</v>
      </c>
      <c r="M293" s="27">
        <v>42234</v>
      </c>
      <c r="N293" s="28" t="s">
        <v>5163</v>
      </c>
      <c r="O293" s="29" t="s">
        <v>2314</v>
      </c>
      <c r="P293" s="30" t="s">
        <v>2313</v>
      </c>
      <c r="Q293" s="30" t="s">
        <v>2617</v>
      </c>
      <c r="R293" s="21" t="s">
        <v>4484</v>
      </c>
      <c r="S293" s="20" t="s">
        <v>3605</v>
      </c>
      <c r="T293" s="31" t="s">
        <v>4578</v>
      </c>
      <c r="U293" s="31" t="s">
        <v>4844</v>
      </c>
      <c r="V293" s="31" t="s">
        <v>4922</v>
      </c>
      <c r="W293" s="31" t="s">
        <v>5086</v>
      </c>
      <c r="X293" s="22" t="s">
        <v>5258</v>
      </c>
    </row>
    <row r="294" spans="1:25" ht="25.5" customHeight="1" x14ac:dyDescent="0.2">
      <c r="A294" s="19">
        <v>293</v>
      </c>
      <c r="B294" s="20">
        <v>41590</v>
      </c>
      <c r="C294" s="21" t="s">
        <v>371</v>
      </c>
      <c r="D294" s="22" t="s">
        <v>5196</v>
      </c>
      <c r="E294" s="21" t="s">
        <v>372</v>
      </c>
      <c r="F294" s="23" t="s">
        <v>379</v>
      </c>
      <c r="G294" s="24">
        <v>20</v>
      </c>
      <c r="H294" s="25" t="s">
        <v>5133</v>
      </c>
      <c r="I294" s="24" t="s">
        <v>95</v>
      </c>
      <c r="J294" s="23" t="s">
        <v>380</v>
      </c>
      <c r="K294" s="21" t="s">
        <v>375</v>
      </c>
      <c r="L294" s="26" t="s">
        <v>5255</v>
      </c>
      <c r="M294" s="27">
        <v>41737</v>
      </c>
      <c r="N294" s="28" t="s">
        <v>5160</v>
      </c>
      <c r="O294" s="29" t="s">
        <v>381</v>
      </c>
      <c r="P294" s="30" t="s">
        <v>3377</v>
      </c>
      <c r="Q294" s="30" t="s">
        <v>2392</v>
      </c>
      <c r="R294" s="21" t="s">
        <v>4484</v>
      </c>
      <c r="S294" s="20" t="s">
        <v>3605</v>
      </c>
      <c r="T294" s="31" t="s">
        <v>4578</v>
      </c>
      <c r="U294" s="31" t="s">
        <v>4844</v>
      </c>
      <c r="V294" s="31" t="s">
        <v>4922</v>
      </c>
      <c r="W294" s="31" t="s">
        <v>3079</v>
      </c>
      <c r="X294" s="22" t="s">
        <v>5147</v>
      </c>
    </row>
    <row r="295" spans="1:25" ht="25.5" customHeight="1" x14ac:dyDescent="0.2">
      <c r="A295" s="19">
        <v>294</v>
      </c>
      <c r="B295" s="20">
        <v>41590</v>
      </c>
      <c r="C295" s="21" t="s">
        <v>371</v>
      </c>
      <c r="D295" s="22" t="s">
        <v>5196</v>
      </c>
      <c r="E295" s="21" t="s">
        <v>372</v>
      </c>
      <c r="F295" s="23" t="s">
        <v>379</v>
      </c>
      <c r="G295" s="24">
        <v>20</v>
      </c>
      <c r="H295" s="25" t="s">
        <v>5133</v>
      </c>
      <c r="I295" s="24" t="s">
        <v>95</v>
      </c>
      <c r="J295" s="23" t="s">
        <v>380</v>
      </c>
      <c r="K295" s="21" t="s">
        <v>375</v>
      </c>
      <c r="L295" s="26" t="s">
        <v>5255</v>
      </c>
      <c r="M295" s="27">
        <v>41785</v>
      </c>
      <c r="N295" s="28" t="s">
        <v>5160</v>
      </c>
      <c r="O295" s="29" t="s">
        <v>2331</v>
      </c>
      <c r="P295" s="30" t="s">
        <v>2330</v>
      </c>
      <c r="R295" s="21" t="s">
        <v>4484</v>
      </c>
      <c r="S295" s="20" t="s">
        <v>3605</v>
      </c>
      <c r="T295" s="31" t="s">
        <v>4578</v>
      </c>
      <c r="U295" s="31" t="s">
        <v>4844</v>
      </c>
      <c r="V295" s="31" t="s">
        <v>4922</v>
      </c>
      <c r="W295" s="31" t="s">
        <v>3079</v>
      </c>
      <c r="X295" s="22" t="s">
        <v>5147</v>
      </c>
    </row>
    <row r="296" spans="1:25" ht="25.5" customHeight="1" x14ac:dyDescent="0.2">
      <c r="A296" s="19">
        <v>295</v>
      </c>
      <c r="B296" s="20">
        <v>41590</v>
      </c>
      <c r="C296" s="21" t="s">
        <v>371</v>
      </c>
      <c r="D296" s="22" t="s">
        <v>5196</v>
      </c>
      <c r="E296" s="21" t="s">
        <v>372</v>
      </c>
      <c r="F296" s="23" t="s">
        <v>379</v>
      </c>
      <c r="G296" s="24">
        <v>20</v>
      </c>
      <c r="H296" s="25" t="s">
        <v>5133</v>
      </c>
      <c r="I296" s="24" t="s">
        <v>95</v>
      </c>
      <c r="J296" s="23" t="s">
        <v>380</v>
      </c>
      <c r="K296" s="21" t="s">
        <v>375</v>
      </c>
      <c r="L296" s="26" t="s">
        <v>5165</v>
      </c>
      <c r="M296" s="27">
        <v>41904</v>
      </c>
      <c r="N296" s="28" t="s">
        <v>5161</v>
      </c>
      <c r="O296" s="29" t="s">
        <v>5166</v>
      </c>
      <c r="P296" s="30" t="s">
        <v>2323</v>
      </c>
      <c r="R296" s="21" t="s">
        <v>4484</v>
      </c>
      <c r="S296" s="20" t="s">
        <v>3605</v>
      </c>
      <c r="T296" s="31" t="s">
        <v>4578</v>
      </c>
      <c r="U296" s="31" t="s">
        <v>4844</v>
      </c>
      <c r="V296" s="31" t="s">
        <v>4922</v>
      </c>
      <c r="W296" s="31" t="s">
        <v>3079</v>
      </c>
      <c r="X296" s="22" t="s">
        <v>5147</v>
      </c>
    </row>
    <row r="297" spans="1:25" ht="25.5" customHeight="1" x14ac:dyDescent="0.2">
      <c r="A297" s="19">
        <v>296</v>
      </c>
      <c r="B297" s="20">
        <v>41590</v>
      </c>
      <c r="C297" s="21" t="s">
        <v>371</v>
      </c>
      <c r="D297" s="22" t="s">
        <v>5196</v>
      </c>
      <c r="E297" s="21" t="s">
        <v>372</v>
      </c>
      <c r="F297" s="23" t="s">
        <v>379</v>
      </c>
      <c r="G297" s="24">
        <v>20</v>
      </c>
      <c r="H297" s="25" t="s">
        <v>5133</v>
      </c>
      <c r="I297" s="24" t="s">
        <v>95</v>
      </c>
      <c r="J297" s="23" t="s">
        <v>380</v>
      </c>
      <c r="K297" s="21" t="s">
        <v>375</v>
      </c>
      <c r="L297" s="26" t="s">
        <v>5255</v>
      </c>
      <c r="M297" s="27">
        <v>41922</v>
      </c>
      <c r="N297" s="28" t="s">
        <v>5161</v>
      </c>
      <c r="O297" s="29" t="s">
        <v>2322</v>
      </c>
      <c r="P297" s="30" t="s">
        <v>2321</v>
      </c>
      <c r="R297" s="21" t="s">
        <v>4484</v>
      </c>
      <c r="S297" s="20" t="s">
        <v>3605</v>
      </c>
      <c r="T297" s="31" t="s">
        <v>4578</v>
      </c>
      <c r="U297" s="31" t="s">
        <v>4844</v>
      </c>
      <c r="V297" s="31" t="s">
        <v>4922</v>
      </c>
      <c r="W297" s="31" t="s">
        <v>3079</v>
      </c>
      <c r="X297" s="22" t="s">
        <v>5147</v>
      </c>
    </row>
    <row r="298" spans="1:25" ht="25.5" customHeight="1" x14ac:dyDescent="0.2">
      <c r="A298" s="19">
        <v>297</v>
      </c>
      <c r="B298" s="20">
        <v>41590</v>
      </c>
      <c r="C298" s="21" t="s">
        <v>371</v>
      </c>
      <c r="D298" s="22" t="s">
        <v>5196</v>
      </c>
      <c r="E298" s="21" t="s">
        <v>372</v>
      </c>
      <c r="F298" s="23" t="s">
        <v>379</v>
      </c>
      <c r="G298" s="24">
        <v>20</v>
      </c>
      <c r="H298" s="25" t="s">
        <v>5133</v>
      </c>
      <c r="I298" s="24" t="s">
        <v>95</v>
      </c>
      <c r="J298" s="23" t="s">
        <v>380</v>
      </c>
      <c r="K298" s="21" t="s">
        <v>215</v>
      </c>
      <c r="L298" s="26" t="s">
        <v>5255</v>
      </c>
      <c r="M298" s="27">
        <v>42020</v>
      </c>
      <c r="N298" s="28" t="s">
        <v>5162</v>
      </c>
      <c r="O298" s="29" t="s">
        <v>2027</v>
      </c>
      <c r="P298" s="30" t="s">
        <v>2026</v>
      </c>
      <c r="R298" s="21" t="s">
        <v>4484</v>
      </c>
      <c r="S298" s="20" t="s">
        <v>3605</v>
      </c>
      <c r="T298" s="31" t="s">
        <v>4578</v>
      </c>
      <c r="U298" s="31" t="s">
        <v>4844</v>
      </c>
      <c r="V298" s="31" t="s">
        <v>4922</v>
      </c>
      <c r="W298" s="31" t="s">
        <v>3079</v>
      </c>
      <c r="X298" s="22" t="s">
        <v>5147</v>
      </c>
    </row>
    <row r="299" spans="1:25" ht="25.5" customHeight="1" x14ac:dyDescent="0.2">
      <c r="A299" s="19">
        <v>298</v>
      </c>
      <c r="B299" s="20">
        <v>41590</v>
      </c>
      <c r="C299" s="21" t="s">
        <v>371</v>
      </c>
      <c r="D299" s="22" t="s">
        <v>5196</v>
      </c>
      <c r="E299" s="21" t="s">
        <v>372</v>
      </c>
      <c r="F299" s="23" t="s">
        <v>383</v>
      </c>
      <c r="G299" s="24">
        <v>18</v>
      </c>
      <c r="H299" s="25" t="s">
        <v>1054</v>
      </c>
      <c r="I299" s="24" t="s">
        <v>95</v>
      </c>
      <c r="J299" s="23" t="s">
        <v>2335</v>
      </c>
      <c r="K299" s="21" t="s">
        <v>375</v>
      </c>
      <c r="L299" s="26" t="s">
        <v>5255</v>
      </c>
      <c r="M299" s="27">
        <v>41782</v>
      </c>
      <c r="N299" s="28" t="s">
        <v>5160</v>
      </c>
      <c r="O299" s="29" t="s">
        <v>2336</v>
      </c>
      <c r="P299" s="30" t="s">
        <v>2334</v>
      </c>
      <c r="R299" s="21" t="s">
        <v>4484</v>
      </c>
      <c r="S299" s="20" t="s">
        <v>3605</v>
      </c>
      <c r="T299" s="31" t="s">
        <v>4578</v>
      </c>
      <c r="U299" s="31" t="s">
        <v>4844</v>
      </c>
      <c r="V299" s="31" t="s">
        <v>4922</v>
      </c>
      <c r="W299" s="31" t="s">
        <v>4367</v>
      </c>
      <c r="X299" s="22" t="s">
        <v>5147</v>
      </c>
    </row>
    <row r="300" spans="1:25" ht="25.5" customHeight="1" x14ac:dyDescent="0.2">
      <c r="A300" s="19">
        <v>299</v>
      </c>
      <c r="B300" s="20">
        <v>41590</v>
      </c>
      <c r="C300" s="21" t="s">
        <v>371</v>
      </c>
      <c r="D300" s="22" t="s">
        <v>5196</v>
      </c>
      <c r="E300" s="21" t="s">
        <v>372</v>
      </c>
      <c r="F300" s="23" t="s">
        <v>383</v>
      </c>
      <c r="G300" s="24">
        <v>18</v>
      </c>
      <c r="H300" s="25" t="s">
        <v>1054</v>
      </c>
      <c r="I300" s="24" t="s">
        <v>95</v>
      </c>
      <c r="J300" s="23" t="s">
        <v>2335</v>
      </c>
      <c r="K300" s="21" t="s">
        <v>375</v>
      </c>
      <c r="L300" s="26" t="s">
        <v>5255</v>
      </c>
      <c r="M300" s="27">
        <v>41785</v>
      </c>
      <c r="N300" s="28" t="s">
        <v>5160</v>
      </c>
      <c r="O300" s="29" t="s">
        <v>2331</v>
      </c>
      <c r="P300" s="30" t="s">
        <v>2332</v>
      </c>
      <c r="R300" s="21" t="s">
        <v>4484</v>
      </c>
      <c r="S300" s="20" t="s">
        <v>3605</v>
      </c>
      <c r="T300" s="31" t="s">
        <v>4578</v>
      </c>
      <c r="U300" s="31" t="s">
        <v>4844</v>
      </c>
      <c r="V300" s="31" t="s">
        <v>4922</v>
      </c>
      <c r="W300" s="31" t="s">
        <v>4367</v>
      </c>
      <c r="X300" s="22" t="s">
        <v>5147</v>
      </c>
    </row>
    <row r="301" spans="1:25" ht="25.5" customHeight="1" x14ac:dyDescent="0.2">
      <c r="A301" s="19">
        <v>300</v>
      </c>
      <c r="B301" s="20">
        <v>41590</v>
      </c>
      <c r="C301" s="21" t="s">
        <v>371</v>
      </c>
      <c r="D301" s="22" t="s">
        <v>5196</v>
      </c>
      <c r="E301" s="21" t="s">
        <v>372</v>
      </c>
      <c r="F301" s="23" t="s">
        <v>383</v>
      </c>
      <c r="G301" s="24">
        <v>18</v>
      </c>
      <c r="H301" s="25" t="s">
        <v>1054</v>
      </c>
      <c r="I301" s="24" t="s">
        <v>95</v>
      </c>
      <c r="J301" s="23" t="s">
        <v>2335</v>
      </c>
      <c r="K301" s="21" t="s">
        <v>375</v>
      </c>
      <c r="L301" s="26" t="s">
        <v>5255</v>
      </c>
      <c r="M301" s="26" t="s">
        <v>384</v>
      </c>
      <c r="N301" s="28" t="s">
        <v>5160</v>
      </c>
      <c r="O301" s="29" t="s">
        <v>385</v>
      </c>
      <c r="P301" s="30" t="s">
        <v>386</v>
      </c>
      <c r="R301" s="21" t="s">
        <v>4484</v>
      </c>
      <c r="S301" s="20" t="s">
        <v>3605</v>
      </c>
      <c r="T301" s="31" t="s">
        <v>4578</v>
      </c>
      <c r="U301" s="31" t="s">
        <v>4844</v>
      </c>
      <c r="V301" s="31" t="s">
        <v>4922</v>
      </c>
      <c r="W301" s="31" t="s">
        <v>4367</v>
      </c>
      <c r="X301" s="22" t="s">
        <v>5147</v>
      </c>
      <c r="Y301" s="21" t="s">
        <v>387</v>
      </c>
    </row>
    <row r="302" spans="1:25" ht="25.5" customHeight="1" x14ac:dyDescent="0.2">
      <c r="A302" s="19">
        <v>301</v>
      </c>
      <c r="B302" s="20">
        <v>41590</v>
      </c>
      <c r="C302" s="21" t="s">
        <v>371</v>
      </c>
      <c r="D302" s="22" t="s">
        <v>5196</v>
      </c>
      <c r="E302" s="21" t="s">
        <v>372</v>
      </c>
      <c r="F302" s="23" t="s">
        <v>383</v>
      </c>
      <c r="G302" s="24">
        <v>18</v>
      </c>
      <c r="H302" s="25" t="s">
        <v>1054</v>
      </c>
      <c r="I302" s="24" t="s">
        <v>95</v>
      </c>
      <c r="J302" s="23" t="s">
        <v>2335</v>
      </c>
      <c r="K302" s="21" t="s">
        <v>375</v>
      </c>
      <c r="L302" s="26" t="s">
        <v>5255</v>
      </c>
      <c r="M302" s="27">
        <v>41785</v>
      </c>
      <c r="N302" s="28" t="s">
        <v>5160</v>
      </c>
      <c r="O302" s="29" t="s">
        <v>388</v>
      </c>
      <c r="P302" s="30" t="s">
        <v>389</v>
      </c>
      <c r="Q302" s="30" t="s">
        <v>3495</v>
      </c>
      <c r="R302" s="21" t="s">
        <v>4484</v>
      </c>
      <c r="S302" s="20" t="s">
        <v>3605</v>
      </c>
      <c r="T302" s="31" t="s">
        <v>4578</v>
      </c>
      <c r="U302" s="31" t="s">
        <v>4844</v>
      </c>
      <c r="V302" s="31" t="s">
        <v>4922</v>
      </c>
      <c r="W302" s="31" t="s">
        <v>4367</v>
      </c>
      <c r="X302" s="22" t="s">
        <v>5147</v>
      </c>
    </row>
    <row r="303" spans="1:25" ht="25.5" customHeight="1" x14ac:dyDescent="0.2">
      <c r="A303" s="19">
        <v>302</v>
      </c>
      <c r="B303" s="20">
        <v>41590</v>
      </c>
      <c r="C303" s="21" t="s">
        <v>371</v>
      </c>
      <c r="D303" s="22" t="s">
        <v>5196</v>
      </c>
      <c r="E303" s="21" t="s">
        <v>372</v>
      </c>
      <c r="F303" s="23" t="s">
        <v>383</v>
      </c>
      <c r="G303" s="24">
        <v>18</v>
      </c>
      <c r="H303" s="25" t="s">
        <v>1054</v>
      </c>
      <c r="I303" s="24" t="s">
        <v>95</v>
      </c>
      <c r="J303" s="23" t="s">
        <v>2335</v>
      </c>
      <c r="K303" s="21" t="s">
        <v>375</v>
      </c>
      <c r="L303" s="26" t="s">
        <v>5255</v>
      </c>
      <c r="M303" s="27">
        <v>41785</v>
      </c>
      <c r="N303" s="28" t="s">
        <v>5160</v>
      </c>
      <c r="O303" s="29" t="s">
        <v>390</v>
      </c>
      <c r="P303" s="30" t="s">
        <v>391</v>
      </c>
      <c r="R303" s="21" t="s">
        <v>4484</v>
      </c>
      <c r="S303" s="20" t="s">
        <v>3605</v>
      </c>
      <c r="T303" s="31" t="s">
        <v>4578</v>
      </c>
      <c r="U303" s="31" t="s">
        <v>4844</v>
      </c>
      <c r="V303" s="31" t="s">
        <v>4922</v>
      </c>
      <c r="W303" s="31" t="s">
        <v>4367</v>
      </c>
      <c r="X303" s="22" t="s">
        <v>5147</v>
      </c>
    </row>
    <row r="304" spans="1:25" ht="25.5" customHeight="1" x14ac:dyDescent="0.2">
      <c r="A304" s="19">
        <v>303</v>
      </c>
      <c r="B304" s="20">
        <v>41590</v>
      </c>
      <c r="C304" s="21" t="s">
        <v>371</v>
      </c>
      <c r="D304" s="22" t="s">
        <v>5196</v>
      </c>
      <c r="E304" s="21" t="s">
        <v>372</v>
      </c>
      <c r="F304" s="23" t="s">
        <v>383</v>
      </c>
      <c r="G304" s="24">
        <v>18</v>
      </c>
      <c r="H304" s="25" t="s">
        <v>1054</v>
      </c>
      <c r="I304" s="24" t="s">
        <v>95</v>
      </c>
      <c r="J304" s="23" t="s">
        <v>2335</v>
      </c>
      <c r="K304" s="21" t="s">
        <v>375</v>
      </c>
      <c r="L304" s="26" t="s">
        <v>5255</v>
      </c>
      <c r="M304" s="27">
        <v>41836</v>
      </c>
      <c r="N304" s="28" t="s">
        <v>5161</v>
      </c>
      <c r="O304" s="29" t="s">
        <v>2451</v>
      </c>
      <c r="P304" s="30" t="s">
        <v>2452</v>
      </c>
      <c r="R304" s="21" t="s">
        <v>4484</v>
      </c>
      <c r="S304" s="20" t="s">
        <v>3605</v>
      </c>
      <c r="T304" s="31" t="s">
        <v>4578</v>
      </c>
      <c r="U304" s="31" t="s">
        <v>4844</v>
      </c>
      <c r="V304" s="31" t="s">
        <v>4922</v>
      </c>
      <c r="W304" s="31" t="s">
        <v>4367</v>
      </c>
      <c r="X304" s="22" t="s">
        <v>5147</v>
      </c>
    </row>
    <row r="305" spans="1:24" ht="25.5" customHeight="1" x14ac:dyDescent="0.2">
      <c r="A305" s="19">
        <v>304</v>
      </c>
      <c r="B305" s="20">
        <v>41590</v>
      </c>
      <c r="C305" s="21" t="s">
        <v>371</v>
      </c>
      <c r="D305" s="22" t="s">
        <v>5196</v>
      </c>
      <c r="E305" s="21" t="s">
        <v>372</v>
      </c>
      <c r="F305" s="23" t="s">
        <v>383</v>
      </c>
      <c r="G305" s="24">
        <v>18</v>
      </c>
      <c r="H305" s="25" t="s">
        <v>1054</v>
      </c>
      <c r="I305" s="24" t="s">
        <v>95</v>
      </c>
      <c r="J305" s="23" t="s">
        <v>2335</v>
      </c>
      <c r="K305" s="21" t="s">
        <v>375</v>
      </c>
      <c r="L305" s="26" t="s">
        <v>5255</v>
      </c>
      <c r="M305" s="27">
        <v>41881</v>
      </c>
      <c r="N305" s="28" t="s">
        <v>5161</v>
      </c>
      <c r="O305" s="29" t="s">
        <v>3304</v>
      </c>
      <c r="P305" s="30" t="s">
        <v>3303</v>
      </c>
      <c r="R305" s="21" t="s">
        <v>4484</v>
      </c>
      <c r="S305" s="20" t="s">
        <v>3605</v>
      </c>
      <c r="T305" s="31" t="s">
        <v>4578</v>
      </c>
      <c r="U305" s="31" t="s">
        <v>4844</v>
      </c>
      <c r="V305" s="31" t="s">
        <v>4922</v>
      </c>
      <c r="W305" s="31" t="s">
        <v>4367</v>
      </c>
      <c r="X305" s="22" t="s">
        <v>5147</v>
      </c>
    </row>
    <row r="306" spans="1:24" ht="25.5" customHeight="1" x14ac:dyDescent="0.2">
      <c r="A306" s="19">
        <v>305</v>
      </c>
      <c r="B306" s="20">
        <v>41590</v>
      </c>
      <c r="C306" s="21" t="s">
        <v>371</v>
      </c>
      <c r="D306" s="22" t="s">
        <v>5196</v>
      </c>
      <c r="E306" s="21" t="s">
        <v>372</v>
      </c>
      <c r="F306" s="23" t="s">
        <v>383</v>
      </c>
      <c r="G306" s="24">
        <v>18</v>
      </c>
      <c r="H306" s="25" t="s">
        <v>1054</v>
      </c>
      <c r="I306" s="24" t="s">
        <v>95</v>
      </c>
      <c r="J306" s="23" t="s">
        <v>2335</v>
      </c>
      <c r="K306" s="21" t="s">
        <v>375</v>
      </c>
      <c r="L306" s="26" t="s">
        <v>5255</v>
      </c>
      <c r="M306" s="27">
        <v>41923</v>
      </c>
      <c r="N306" s="28" t="s">
        <v>5161</v>
      </c>
      <c r="O306" s="29" t="s">
        <v>392</v>
      </c>
      <c r="P306" s="30" t="s">
        <v>393</v>
      </c>
      <c r="Q306" s="30" t="s">
        <v>2450</v>
      </c>
      <c r="R306" s="21" t="s">
        <v>4484</v>
      </c>
      <c r="S306" s="20" t="s">
        <v>3605</v>
      </c>
      <c r="T306" s="31" t="s">
        <v>4578</v>
      </c>
      <c r="U306" s="31" t="s">
        <v>4844</v>
      </c>
      <c r="V306" s="31" t="s">
        <v>4922</v>
      </c>
      <c r="W306" s="31" t="s">
        <v>4367</v>
      </c>
      <c r="X306" s="22" t="s">
        <v>5147</v>
      </c>
    </row>
    <row r="307" spans="1:24" ht="25.5" customHeight="1" x14ac:dyDescent="0.2">
      <c r="A307" s="19">
        <v>306</v>
      </c>
      <c r="B307" s="20">
        <v>41590</v>
      </c>
      <c r="C307" s="21" t="s">
        <v>371</v>
      </c>
      <c r="D307" s="22" t="s">
        <v>5196</v>
      </c>
      <c r="E307" s="21" t="s">
        <v>372</v>
      </c>
      <c r="F307" s="23" t="s">
        <v>383</v>
      </c>
      <c r="G307" s="24">
        <v>18</v>
      </c>
      <c r="H307" s="25" t="s">
        <v>1054</v>
      </c>
      <c r="I307" s="24" t="s">
        <v>95</v>
      </c>
      <c r="J307" s="23" t="s">
        <v>2335</v>
      </c>
      <c r="K307" s="21" t="s">
        <v>375</v>
      </c>
      <c r="L307" s="26" t="s">
        <v>5255</v>
      </c>
      <c r="M307" s="27">
        <v>41929</v>
      </c>
      <c r="N307" s="28" t="s">
        <v>5161</v>
      </c>
      <c r="O307" s="29" t="s">
        <v>2454</v>
      </c>
      <c r="P307" s="30" t="s">
        <v>2453</v>
      </c>
      <c r="R307" s="21" t="s">
        <v>4484</v>
      </c>
      <c r="S307" s="20" t="s">
        <v>3605</v>
      </c>
      <c r="T307" s="31" t="s">
        <v>4578</v>
      </c>
      <c r="U307" s="31" t="s">
        <v>4844</v>
      </c>
      <c r="V307" s="31" t="s">
        <v>4922</v>
      </c>
      <c r="W307" s="31" t="s">
        <v>4367</v>
      </c>
      <c r="X307" s="22" t="s">
        <v>5147</v>
      </c>
    </row>
    <row r="308" spans="1:24" ht="25.5" customHeight="1" x14ac:dyDescent="0.2">
      <c r="A308" s="19">
        <v>307</v>
      </c>
      <c r="B308" s="20">
        <v>41590</v>
      </c>
      <c r="C308" s="21" t="s">
        <v>371</v>
      </c>
      <c r="D308" s="22" t="s">
        <v>5196</v>
      </c>
      <c r="E308" s="21" t="s">
        <v>372</v>
      </c>
      <c r="F308" s="23" t="s">
        <v>383</v>
      </c>
      <c r="G308" s="24">
        <v>18</v>
      </c>
      <c r="H308" s="25" t="s">
        <v>1054</v>
      </c>
      <c r="I308" s="24" t="s">
        <v>95</v>
      </c>
      <c r="J308" s="23" t="s">
        <v>2335</v>
      </c>
      <c r="K308" s="21" t="s">
        <v>375</v>
      </c>
      <c r="L308" s="26" t="s">
        <v>5255</v>
      </c>
      <c r="M308" s="27">
        <v>42068</v>
      </c>
      <c r="N308" s="28" t="s">
        <v>5162</v>
      </c>
      <c r="O308" s="29" t="s">
        <v>2721</v>
      </c>
      <c r="P308" s="30" t="s">
        <v>2720</v>
      </c>
      <c r="R308" s="21" t="s">
        <v>4484</v>
      </c>
      <c r="S308" s="20" t="s">
        <v>3605</v>
      </c>
      <c r="T308" s="31" t="s">
        <v>4578</v>
      </c>
      <c r="U308" s="31" t="s">
        <v>4844</v>
      </c>
      <c r="V308" s="31" t="s">
        <v>4922</v>
      </c>
      <c r="W308" s="31" t="s">
        <v>4367</v>
      </c>
      <c r="X308" s="22" t="s">
        <v>5147</v>
      </c>
    </row>
    <row r="309" spans="1:24" ht="25.5" customHeight="1" x14ac:dyDescent="0.2">
      <c r="A309" s="19">
        <v>308</v>
      </c>
      <c r="B309" s="20">
        <v>41590</v>
      </c>
      <c r="C309" s="21" t="s">
        <v>371</v>
      </c>
      <c r="D309" s="22" t="s">
        <v>5196</v>
      </c>
      <c r="E309" s="21" t="s">
        <v>372</v>
      </c>
      <c r="F309" s="23" t="s">
        <v>383</v>
      </c>
      <c r="G309" s="24">
        <v>18</v>
      </c>
      <c r="H309" s="25" t="s">
        <v>1054</v>
      </c>
      <c r="I309" s="24" t="s">
        <v>95</v>
      </c>
      <c r="J309" s="23" t="s">
        <v>2335</v>
      </c>
      <c r="K309" s="21" t="s">
        <v>375</v>
      </c>
      <c r="L309" s="26" t="s">
        <v>1989</v>
      </c>
      <c r="M309" s="27">
        <v>42084</v>
      </c>
      <c r="N309" s="28" t="s">
        <v>5162</v>
      </c>
      <c r="O309" s="29" t="s">
        <v>2504</v>
      </c>
      <c r="P309" s="30" t="s">
        <v>2503</v>
      </c>
      <c r="R309" s="21" t="s">
        <v>4484</v>
      </c>
      <c r="S309" s="20" t="s">
        <v>3605</v>
      </c>
      <c r="T309" s="31" t="s">
        <v>4578</v>
      </c>
      <c r="U309" s="31" t="s">
        <v>4844</v>
      </c>
      <c r="V309" s="31" t="s">
        <v>4922</v>
      </c>
      <c r="W309" s="31" t="s">
        <v>4367</v>
      </c>
      <c r="X309" s="22" t="s">
        <v>5147</v>
      </c>
    </row>
    <row r="310" spans="1:24" ht="25.5" customHeight="1" x14ac:dyDescent="0.2">
      <c r="A310" s="19">
        <v>309</v>
      </c>
      <c r="B310" s="20">
        <v>41590</v>
      </c>
      <c r="C310" s="21" t="s">
        <v>371</v>
      </c>
      <c r="D310" s="22" t="s">
        <v>5196</v>
      </c>
      <c r="E310" s="21" t="s">
        <v>372</v>
      </c>
      <c r="F310" s="23" t="s">
        <v>4280</v>
      </c>
      <c r="H310" s="25" t="s">
        <v>5131</v>
      </c>
      <c r="I310" s="24" t="s">
        <v>95</v>
      </c>
      <c r="K310" s="21" t="s">
        <v>375</v>
      </c>
      <c r="L310" s="26" t="s">
        <v>5165</v>
      </c>
      <c r="M310" s="27">
        <v>42215</v>
      </c>
      <c r="N310" s="28" t="s">
        <v>5163</v>
      </c>
      <c r="O310" s="29" t="s">
        <v>5172</v>
      </c>
      <c r="P310" s="30" t="s">
        <v>3244</v>
      </c>
      <c r="R310" s="21" t="s">
        <v>4484</v>
      </c>
      <c r="S310" s="20" t="s">
        <v>3605</v>
      </c>
      <c r="T310" s="31" t="s">
        <v>4578</v>
      </c>
      <c r="U310" s="31" t="s">
        <v>4844</v>
      </c>
      <c r="V310" s="31" t="s">
        <v>4922</v>
      </c>
      <c r="W310" s="31" t="s">
        <v>4367</v>
      </c>
      <c r="X310" s="22" t="s">
        <v>5147</v>
      </c>
    </row>
    <row r="311" spans="1:24" ht="25.5" customHeight="1" x14ac:dyDescent="0.2">
      <c r="A311" s="19">
        <v>310</v>
      </c>
      <c r="B311" s="20">
        <v>41590</v>
      </c>
      <c r="C311" s="21" t="s">
        <v>371</v>
      </c>
      <c r="D311" s="22" t="s">
        <v>5196</v>
      </c>
      <c r="E311" s="21" t="s">
        <v>372</v>
      </c>
      <c r="F311" s="23" t="s">
        <v>373</v>
      </c>
      <c r="H311" s="25" t="s">
        <v>5138</v>
      </c>
      <c r="I311" s="24" t="s">
        <v>10</v>
      </c>
      <c r="J311" s="23" t="s">
        <v>374</v>
      </c>
      <c r="K311" s="21" t="s">
        <v>375</v>
      </c>
      <c r="L311" s="26" t="s">
        <v>5255</v>
      </c>
      <c r="M311" s="27">
        <v>41746</v>
      </c>
      <c r="N311" s="28" t="s">
        <v>5160</v>
      </c>
      <c r="O311" s="29" t="s">
        <v>3388</v>
      </c>
      <c r="P311" s="30" t="s">
        <v>3387</v>
      </c>
      <c r="R311" s="21" t="s">
        <v>4484</v>
      </c>
      <c r="S311" s="20" t="s">
        <v>3605</v>
      </c>
      <c r="T311" s="31" t="s">
        <v>4578</v>
      </c>
      <c r="U311" s="31" t="s">
        <v>4844</v>
      </c>
      <c r="V311" s="31" t="s">
        <v>4922</v>
      </c>
      <c r="W311" s="31" t="s">
        <v>3079</v>
      </c>
      <c r="X311" s="22" t="s">
        <v>5147</v>
      </c>
    </row>
    <row r="312" spans="1:24" ht="25.5" customHeight="1" x14ac:dyDescent="0.2">
      <c r="A312" s="19">
        <v>311</v>
      </c>
      <c r="B312" s="20">
        <v>41590</v>
      </c>
      <c r="C312" s="21" t="s">
        <v>371</v>
      </c>
      <c r="D312" s="22" t="s">
        <v>5196</v>
      </c>
      <c r="E312" s="21" t="s">
        <v>372</v>
      </c>
      <c r="F312" s="23" t="s">
        <v>373</v>
      </c>
      <c r="H312" s="25" t="s">
        <v>5138</v>
      </c>
      <c r="I312" s="24" t="s">
        <v>10</v>
      </c>
      <c r="J312" s="23" t="s">
        <v>374</v>
      </c>
      <c r="K312" s="21" t="s">
        <v>375</v>
      </c>
      <c r="L312" s="26" t="s">
        <v>5255</v>
      </c>
      <c r="M312" s="27">
        <v>41775</v>
      </c>
      <c r="N312" s="28" t="s">
        <v>5160</v>
      </c>
      <c r="O312" s="29" t="s">
        <v>3411</v>
      </c>
      <c r="P312" s="30" t="s">
        <v>3410</v>
      </c>
      <c r="R312" s="21" t="s">
        <v>4484</v>
      </c>
      <c r="S312" s="20" t="s">
        <v>3605</v>
      </c>
      <c r="T312" s="31" t="s">
        <v>4578</v>
      </c>
      <c r="U312" s="31" t="s">
        <v>4844</v>
      </c>
      <c r="V312" s="31" t="s">
        <v>4922</v>
      </c>
      <c r="W312" s="31" t="s">
        <v>3079</v>
      </c>
      <c r="X312" s="22" t="s">
        <v>5147</v>
      </c>
    </row>
    <row r="313" spans="1:24" ht="25.5" customHeight="1" x14ac:dyDescent="0.2">
      <c r="A313" s="19">
        <v>312</v>
      </c>
      <c r="B313" s="20">
        <v>41590</v>
      </c>
      <c r="C313" s="21" t="s">
        <v>371</v>
      </c>
      <c r="D313" s="22" t="s">
        <v>5196</v>
      </c>
      <c r="E313" s="21" t="s">
        <v>372</v>
      </c>
      <c r="F313" s="23" t="s">
        <v>373</v>
      </c>
      <c r="H313" s="25" t="s">
        <v>5138</v>
      </c>
      <c r="I313" s="24" t="s">
        <v>10</v>
      </c>
      <c r="J313" s="23" t="s">
        <v>374</v>
      </c>
      <c r="K313" s="21" t="s">
        <v>375</v>
      </c>
      <c r="L313" s="26" t="s">
        <v>5255</v>
      </c>
      <c r="M313" s="27">
        <v>41838</v>
      </c>
      <c r="N313" s="28" t="s">
        <v>5161</v>
      </c>
      <c r="O313" s="29" t="s">
        <v>4129</v>
      </c>
      <c r="P313" s="30" t="s">
        <v>376</v>
      </c>
      <c r="Q313" s="30" t="s">
        <v>3348</v>
      </c>
      <c r="R313" s="21" t="s">
        <v>4484</v>
      </c>
      <c r="S313" s="20" t="s">
        <v>3605</v>
      </c>
      <c r="T313" s="31" t="s">
        <v>4578</v>
      </c>
      <c r="U313" s="31" t="s">
        <v>4844</v>
      </c>
      <c r="V313" s="31" t="s">
        <v>4922</v>
      </c>
      <c r="W313" s="31" t="s">
        <v>3079</v>
      </c>
      <c r="X313" s="22" t="s">
        <v>5147</v>
      </c>
    </row>
    <row r="314" spans="1:24" ht="25.5" customHeight="1" x14ac:dyDescent="0.2">
      <c r="A314" s="19">
        <v>313</v>
      </c>
      <c r="B314" s="20">
        <v>41590</v>
      </c>
      <c r="C314" s="21" t="s">
        <v>371</v>
      </c>
      <c r="D314" s="22" t="s">
        <v>5196</v>
      </c>
      <c r="E314" s="21" t="s">
        <v>372</v>
      </c>
      <c r="F314" s="23" t="s">
        <v>373</v>
      </c>
      <c r="H314" s="25" t="s">
        <v>5138</v>
      </c>
      <c r="I314" s="24" t="s">
        <v>10</v>
      </c>
      <c r="J314" s="23" t="s">
        <v>374</v>
      </c>
      <c r="K314" s="21" t="s">
        <v>375</v>
      </c>
      <c r="L314" s="26" t="s">
        <v>5255</v>
      </c>
      <c r="M314" s="27">
        <v>41859</v>
      </c>
      <c r="N314" s="28" t="s">
        <v>5161</v>
      </c>
      <c r="O314" s="29" t="s">
        <v>377</v>
      </c>
      <c r="P314" s="30" t="s">
        <v>378</v>
      </c>
      <c r="R314" s="21" t="s">
        <v>4484</v>
      </c>
      <c r="S314" s="20" t="s">
        <v>3605</v>
      </c>
      <c r="T314" s="31" t="s">
        <v>4578</v>
      </c>
      <c r="U314" s="31" t="s">
        <v>4844</v>
      </c>
      <c r="V314" s="31" t="s">
        <v>4922</v>
      </c>
      <c r="W314" s="31" t="s">
        <v>3079</v>
      </c>
      <c r="X314" s="22" t="s">
        <v>5147</v>
      </c>
    </row>
    <row r="315" spans="1:24" ht="25.5" customHeight="1" x14ac:dyDescent="0.2">
      <c r="A315" s="19">
        <v>314</v>
      </c>
      <c r="B315" s="20">
        <v>41590</v>
      </c>
      <c r="C315" s="21" t="s">
        <v>371</v>
      </c>
      <c r="D315" s="22" t="s">
        <v>5196</v>
      </c>
      <c r="E315" s="21" t="s">
        <v>372</v>
      </c>
      <c r="F315" s="23" t="s">
        <v>373</v>
      </c>
      <c r="H315" s="25" t="s">
        <v>5138</v>
      </c>
      <c r="I315" s="24" t="s">
        <v>10</v>
      </c>
      <c r="J315" s="23" t="s">
        <v>374</v>
      </c>
      <c r="K315" s="21" t="s">
        <v>375</v>
      </c>
      <c r="L315" s="26" t="s">
        <v>5255</v>
      </c>
      <c r="M315" s="27">
        <v>42020</v>
      </c>
      <c r="N315" s="28" t="s">
        <v>5162</v>
      </c>
      <c r="O315" s="29" t="s">
        <v>2029</v>
      </c>
      <c r="P315" s="30" t="s">
        <v>2028</v>
      </c>
      <c r="R315" s="21" t="s">
        <v>4484</v>
      </c>
      <c r="S315" s="20" t="s">
        <v>3605</v>
      </c>
      <c r="T315" s="31" t="s">
        <v>4578</v>
      </c>
      <c r="U315" s="31" t="s">
        <v>4844</v>
      </c>
      <c r="V315" s="31" t="s">
        <v>4922</v>
      </c>
      <c r="W315" s="31" t="s">
        <v>5086</v>
      </c>
      <c r="X315" s="22" t="s">
        <v>5258</v>
      </c>
    </row>
    <row r="316" spans="1:24" ht="25.5" customHeight="1" x14ac:dyDescent="0.2">
      <c r="A316" s="19">
        <v>315</v>
      </c>
      <c r="B316" s="20">
        <v>41590</v>
      </c>
      <c r="C316" s="21" t="s">
        <v>371</v>
      </c>
      <c r="D316" s="22" t="s">
        <v>5196</v>
      </c>
      <c r="E316" s="21" t="s">
        <v>372</v>
      </c>
      <c r="F316" s="23" t="s">
        <v>3287</v>
      </c>
      <c r="H316" s="25" t="s">
        <v>5138</v>
      </c>
      <c r="I316" s="24" t="s">
        <v>10</v>
      </c>
      <c r="J316" s="23" t="s">
        <v>1077</v>
      </c>
      <c r="K316" s="21" t="s">
        <v>375</v>
      </c>
      <c r="L316" s="26" t="s">
        <v>5255</v>
      </c>
      <c r="M316" s="27">
        <v>41766</v>
      </c>
      <c r="N316" s="28" t="s">
        <v>5160</v>
      </c>
      <c r="O316" s="29" t="s">
        <v>3474</v>
      </c>
      <c r="P316" s="30" t="s">
        <v>3473</v>
      </c>
      <c r="R316" s="21" t="s">
        <v>4484</v>
      </c>
      <c r="S316" s="20" t="s">
        <v>3605</v>
      </c>
      <c r="T316" s="31" t="s">
        <v>4578</v>
      </c>
      <c r="U316" s="31" t="s">
        <v>4844</v>
      </c>
      <c r="V316" s="31" t="s">
        <v>4922</v>
      </c>
      <c r="W316" s="31" t="s">
        <v>3079</v>
      </c>
      <c r="X316" s="22" t="s">
        <v>5147</v>
      </c>
    </row>
    <row r="317" spans="1:24" ht="25.5" customHeight="1" x14ac:dyDescent="0.2">
      <c r="A317" s="19">
        <v>316</v>
      </c>
      <c r="B317" s="20">
        <v>41590</v>
      </c>
      <c r="C317" s="21" t="s">
        <v>371</v>
      </c>
      <c r="D317" s="22" t="s">
        <v>5196</v>
      </c>
      <c r="E317" s="21" t="s">
        <v>372</v>
      </c>
      <c r="F317" s="23" t="s">
        <v>3287</v>
      </c>
      <c r="H317" s="25" t="s">
        <v>5138</v>
      </c>
      <c r="I317" s="24" t="s">
        <v>10</v>
      </c>
      <c r="J317" s="23" t="s">
        <v>1077</v>
      </c>
      <c r="K317" s="21" t="s">
        <v>375</v>
      </c>
      <c r="L317" s="26" t="s">
        <v>5255</v>
      </c>
      <c r="M317" s="27">
        <v>41859</v>
      </c>
      <c r="N317" s="28" t="s">
        <v>5161</v>
      </c>
      <c r="O317" s="29" t="s">
        <v>3340</v>
      </c>
      <c r="P317" s="30" t="s">
        <v>3339</v>
      </c>
      <c r="R317" s="21" t="s">
        <v>4484</v>
      </c>
      <c r="S317" s="20" t="s">
        <v>3605</v>
      </c>
      <c r="T317" s="31" t="s">
        <v>4578</v>
      </c>
      <c r="U317" s="31" t="s">
        <v>4844</v>
      </c>
      <c r="V317" s="31" t="s">
        <v>4922</v>
      </c>
      <c r="W317" s="31" t="s">
        <v>3079</v>
      </c>
      <c r="X317" s="22" t="s">
        <v>5147</v>
      </c>
    </row>
    <row r="318" spans="1:24" ht="25.5" customHeight="1" x14ac:dyDescent="0.2">
      <c r="A318" s="19">
        <v>317</v>
      </c>
      <c r="B318" s="20">
        <v>41590</v>
      </c>
      <c r="C318" s="21" t="s">
        <v>371</v>
      </c>
      <c r="D318" s="22" t="s">
        <v>5196</v>
      </c>
      <c r="E318" s="21" t="s">
        <v>372</v>
      </c>
      <c r="F318" s="23" t="s">
        <v>3287</v>
      </c>
      <c r="H318" s="25" t="s">
        <v>5138</v>
      </c>
      <c r="I318" s="24" t="s">
        <v>10</v>
      </c>
      <c r="J318" s="23" t="s">
        <v>1077</v>
      </c>
      <c r="K318" s="21" t="s">
        <v>375</v>
      </c>
      <c r="L318" s="26" t="s">
        <v>1989</v>
      </c>
      <c r="M318" s="27">
        <v>41919</v>
      </c>
      <c r="N318" s="28" t="s">
        <v>5161</v>
      </c>
      <c r="O318" s="29" t="s">
        <v>394</v>
      </c>
      <c r="P318" s="30" t="s">
        <v>395</v>
      </c>
      <c r="R318" s="21" t="s">
        <v>4484</v>
      </c>
      <c r="S318" s="20" t="s">
        <v>3605</v>
      </c>
      <c r="T318" s="31" t="s">
        <v>4578</v>
      </c>
      <c r="U318" s="31" t="s">
        <v>4844</v>
      </c>
      <c r="V318" s="31" t="s">
        <v>4922</v>
      </c>
      <c r="W318" s="31" t="s">
        <v>3079</v>
      </c>
      <c r="X318" s="22" t="s">
        <v>5147</v>
      </c>
    </row>
    <row r="319" spans="1:24" ht="25.5" customHeight="1" x14ac:dyDescent="0.2">
      <c r="A319" s="19">
        <v>318</v>
      </c>
      <c r="B319" s="20">
        <v>41590</v>
      </c>
      <c r="C319" s="21" t="s">
        <v>371</v>
      </c>
      <c r="D319" s="22" t="s">
        <v>5196</v>
      </c>
      <c r="E319" s="21" t="s">
        <v>372</v>
      </c>
      <c r="F319" s="23" t="s">
        <v>3287</v>
      </c>
      <c r="H319" s="25" t="s">
        <v>5138</v>
      </c>
      <c r="I319" s="24" t="s">
        <v>10</v>
      </c>
      <c r="J319" s="23" t="s">
        <v>1077</v>
      </c>
      <c r="K319" s="21" t="s">
        <v>375</v>
      </c>
      <c r="L319" s="26" t="s">
        <v>5255</v>
      </c>
      <c r="M319" s="27">
        <v>42225</v>
      </c>
      <c r="N319" s="28" t="s">
        <v>5163</v>
      </c>
      <c r="O319" s="29" t="s">
        <v>4250</v>
      </c>
      <c r="P319" s="30" t="s">
        <v>2372</v>
      </c>
      <c r="R319" s="21" t="s">
        <v>4484</v>
      </c>
      <c r="S319" s="20" t="s">
        <v>3605</v>
      </c>
      <c r="T319" s="31" t="s">
        <v>4578</v>
      </c>
      <c r="U319" s="31" t="s">
        <v>4844</v>
      </c>
      <c r="V319" s="31" t="s">
        <v>4922</v>
      </c>
      <c r="W319" s="31" t="s">
        <v>3079</v>
      </c>
      <c r="X319" s="22" t="s">
        <v>5147</v>
      </c>
    </row>
    <row r="320" spans="1:24" ht="25.5" customHeight="1" x14ac:dyDescent="0.2">
      <c r="A320" s="19">
        <v>319</v>
      </c>
      <c r="B320" s="20">
        <v>41590</v>
      </c>
      <c r="C320" s="21" t="s">
        <v>371</v>
      </c>
      <c r="D320" s="22" t="s">
        <v>5196</v>
      </c>
      <c r="E320" s="21" t="s">
        <v>372</v>
      </c>
      <c r="F320" s="23" t="s">
        <v>5094</v>
      </c>
      <c r="H320" s="25" t="s">
        <v>5138</v>
      </c>
      <c r="I320" s="24" t="s">
        <v>10</v>
      </c>
      <c r="K320" s="21" t="s">
        <v>375</v>
      </c>
      <c r="L320" s="26" t="s">
        <v>1989</v>
      </c>
      <c r="M320" s="27">
        <v>41786</v>
      </c>
      <c r="N320" s="28" t="s">
        <v>5160</v>
      </c>
      <c r="O320" s="29" t="s">
        <v>3409</v>
      </c>
      <c r="P320" s="30" t="s">
        <v>3408</v>
      </c>
      <c r="R320" s="21" t="s">
        <v>4484</v>
      </c>
      <c r="S320" s="20" t="s">
        <v>3605</v>
      </c>
      <c r="T320" s="31" t="s">
        <v>4578</v>
      </c>
      <c r="U320" s="31" t="s">
        <v>4844</v>
      </c>
      <c r="V320" s="31" t="s">
        <v>4922</v>
      </c>
      <c r="W320" s="31" t="s">
        <v>3079</v>
      </c>
      <c r="X320" s="22" t="s">
        <v>5147</v>
      </c>
    </row>
    <row r="321" spans="1:24" ht="25.5" customHeight="1" x14ac:dyDescent="0.2">
      <c r="A321" s="19">
        <v>320</v>
      </c>
      <c r="B321" s="20">
        <v>41590</v>
      </c>
      <c r="C321" s="21" t="s">
        <v>371</v>
      </c>
      <c r="D321" s="22" t="s">
        <v>5196</v>
      </c>
      <c r="E321" s="21" t="s">
        <v>372</v>
      </c>
      <c r="F321" s="23" t="s">
        <v>4688</v>
      </c>
      <c r="H321" s="25" t="s">
        <v>5138</v>
      </c>
      <c r="I321" s="24" t="s">
        <v>10</v>
      </c>
      <c r="K321" s="21" t="s">
        <v>375</v>
      </c>
      <c r="L321" s="26" t="s">
        <v>5255</v>
      </c>
      <c r="M321" s="27">
        <v>41805</v>
      </c>
      <c r="N321" s="28" t="s">
        <v>5160</v>
      </c>
      <c r="O321" s="29" t="s">
        <v>3407</v>
      </c>
      <c r="P321" s="30" t="s">
        <v>3406</v>
      </c>
      <c r="R321" s="21" t="s">
        <v>4484</v>
      </c>
      <c r="S321" s="20" t="s">
        <v>3605</v>
      </c>
      <c r="T321" s="31" t="s">
        <v>4578</v>
      </c>
      <c r="U321" s="31" t="s">
        <v>4844</v>
      </c>
      <c r="V321" s="31" t="s">
        <v>4922</v>
      </c>
      <c r="W321" s="31" t="s">
        <v>4368</v>
      </c>
      <c r="X321" s="22" t="s">
        <v>5147</v>
      </c>
    </row>
    <row r="322" spans="1:24" ht="25.5" customHeight="1" x14ac:dyDescent="0.2">
      <c r="A322" s="19">
        <v>321</v>
      </c>
      <c r="B322" s="20">
        <v>41590</v>
      </c>
      <c r="C322" s="21" t="s">
        <v>371</v>
      </c>
      <c r="D322" s="22" t="s">
        <v>5196</v>
      </c>
      <c r="E322" s="21" t="s">
        <v>372</v>
      </c>
      <c r="F322" s="23" t="s">
        <v>5108</v>
      </c>
      <c r="H322" s="25" t="s">
        <v>5138</v>
      </c>
      <c r="I322" s="24" t="s">
        <v>10</v>
      </c>
      <c r="J322" s="23" t="s">
        <v>3320</v>
      </c>
      <c r="K322" s="21" t="s">
        <v>375</v>
      </c>
      <c r="L322" s="26" t="s">
        <v>1990</v>
      </c>
      <c r="M322" s="27">
        <v>42225</v>
      </c>
      <c r="N322" s="28" t="s">
        <v>5163</v>
      </c>
      <c r="O322" s="29" t="s">
        <v>4345</v>
      </c>
      <c r="P322" s="30" t="s">
        <v>3321</v>
      </c>
      <c r="R322" s="21" t="s">
        <v>4484</v>
      </c>
      <c r="S322" s="20" t="s">
        <v>3605</v>
      </c>
      <c r="T322" s="31" t="s">
        <v>4578</v>
      </c>
      <c r="U322" s="31" t="s">
        <v>4844</v>
      </c>
      <c r="V322" s="31" t="s">
        <v>4922</v>
      </c>
      <c r="W322" s="31" t="s">
        <v>4369</v>
      </c>
      <c r="X322" s="22" t="s">
        <v>5147</v>
      </c>
    </row>
    <row r="323" spans="1:24" ht="25.5" customHeight="1" x14ac:dyDescent="0.2">
      <c r="A323" s="19">
        <v>322</v>
      </c>
      <c r="B323" s="20">
        <v>41590</v>
      </c>
      <c r="C323" s="21" t="s">
        <v>371</v>
      </c>
      <c r="D323" s="22" t="s">
        <v>5196</v>
      </c>
      <c r="E323" s="21" t="s">
        <v>372</v>
      </c>
      <c r="F323" s="23" t="s">
        <v>5108</v>
      </c>
      <c r="H323" s="25" t="s">
        <v>5138</v>
      </c>
      <c r="I323" s="24" t="s">
        <v>10</v>
      </c>
      <c r="J323" s="23" t="s">
        <v>3320</v>
      </c>
      <c r="K323" s="21" t="s">
        <v>375</v>
      </c>
      <c r="L323" s="26" t="s">
        <v>5255</v>
      </c>
      <c r="M323" s="27">
        <v>41920</v>
      </c>
      <c r="N323" s="28" t="s">
        <v>5161</v>
      </c>
      <c r="O323" s="29" t="s">
        <v>2379</v>
      </c>
      <c r="P323" s="30" t="s">
        <v>2378</v>
      </c>
      <c r="R323" s="21" t="s">
        <v>4484</v>
      </c>
      <c r="S323" s="20" t="s">
        <v>3605</v>
      </c>
      <c r="T323" s="31" t="s">
        <v>4578</v>
      </c>
      <c r="U323" s="31" t="s">
        <v>4844</v>
      </c>
      <c r="V323" s="31" t="s">
        <v>4922</v>
      </c>
      <c r="W323" s="31" t="s">
        <v>3080</v>
      </c>
      <c r="X323" s="22" t="s">
        <v>5147</v>
      </c>
    </row>
    <row r="324" spans="1:24" ht="25.5" customHeight="1" x14ac:dyDescent="0.2">
      <c r="A324" s="19">
        <v>323</v>
      </c>
      <c r="B324" s="20">
        <v>41590</v>
      </c>
      <c r="C324" s="21" t="s">
        <v>371</v>
      </c>
      <c r="D324" s="22" t="s">
        <v>5196</v>
      </c>
      <c r="E324" s="21" t="s">
        <v>372</v>
      </c>
      <c r="F324" s="23" t="s">
        <v>5107</v>
      </c>
      <c r="H324" s="25" t="s">
        <v>5138</v>
      </c>
      <c r="I324" s="24" t="s">
        <v>10</v>
      </c>
      <c r="J324" s="23" t="s">
        <v>132</v>
      </c>
      <c r="K324" s="21" t="s">
        <v>375</v>
      </c>
      <c r="L324" s="26" t="s">
        <v>5255</v>
      </c>
      <c r="M324" s="27">
        <v>41990</v>
      </c>
      <c r="N324" s="28" t="s">
        <v>5161</v>
      </c>
      <c r="O324" s="29" t="s">
        <v>2474</v>
      </c>
      <c r="P324" s="26" t="s">
        <v>2473</v>
      </c>
      <c r="Q324" s="30" t="s">
        <v>2475</v>
      </c>
      <c r="R324" s="21" t="s">
        <v>4484</v>
      </c>
      <c r="S324" s="20" t="s">
        <v>3605</v>
      </c>
      <c r="T324" s="31" t="s">
        <v>4578</v>
      </c>
      <c r="U324" s="31" t="s">
        <v>4844</v>
      </c>
      <c r="V324" s="31" t="s">
        <v>4922</v>
      </c>
      <c r="W324" s="31" t="s">
        <v>3119</v>
      </c>
      <c r="X324" s="22" t="s">
        <v>5147</v>
      </c>
    </row>
    <row r="325" spans="1:24" ht="25.5" customHeight="1" x14ac:dyDescent="0.2">
      <c r="A325" s="19">
        <v>324</v>
      </c>
      <c r="B325" s="20">
        <v>41590</v>
      </c>
      <c r="C325" s="21" t="s">
        <v>371</v>
      </c>
      <c r="D325" s="22" t="s">
        <v>5196</v>
      </c>
      <c r="E325" s="21" t="s">
        <v>4694</v>
      </c>
      <c r="F325" s="23" t="s">
        <v>4196</v>
      </c>
      <c r="H325" s="25" t="s">
        <v>5131</v>
      </c>
      <c r="I325" s="24" t="s">
        <v>10</v>
      </c>
      <c r="K325" s="21" t="s">
        <v>375</v>
      </c>
      <c r="L325" s="26" t="s">
        <v>5255</v>
      </c>
      <c r="M325" s="27">
        <v>41757</v>
      </c>
      <c r="N325" s="28" t="s">
        <v>5160</v>
      </c>
      <c r="O325" s="29" t="s">
        <v>3450</v>
      </c>
      <c r="P325" s="30" t="s">
        <v>3448</v>
      </c>
      <c r="R325" s="21" t="s">
        <v>4896</v>
      </c>
      <c r="W325" s="31" t="s">
        <v>3101</v>
      </c>
      <c r="X325" s="22" t="s">
        <v>5147</v>
      </c>
    </row>
    <row r="326" spans="1:24" ht="25.5" customHeight="1" x14ac:dyDescent="0.2">
      <c r="A326" s="19">
        <v>325</v>
      </c>
      <c r="B326" s="20">
        <v>41592</v>
      </c>
      <c r="C326" s="21" t="s">
        <v>16</v>
      </c>
      <c r="D326" s="22" t="s">
        <v>5194</v>
      </c>
      <c r="E326" s="21" t="s">
        <v>3663</v>
      </c>
      <c r="F326" s="23" t="s">
        <v>397</v>
      </c>
      <c r="H326" s="25" t="s">
        <v>5138</v>
      </c>
      <c r="I326" s="24" t="s">
        <v>10</v>
      </c>
      <c r="J326" s="23" t="s">
        <v>397</v>
      </c>
      <c r="K326" s="21" t="s">
        <v>60</v>
      </c>
      <c r="L326" s="26" t="s">
        <v>5255</v>
      </c>
      <c r="M326" s="27">
        <v>41664</v>
      </c>
      <c r="N326" s="28" t="s">
        <v>5160</v>
      </c>
      <c r="O326" s="29" t="s">
        <v>5218</v>
      </c>
      <c r="P326" s="30" t="s">
        <v>3934</v>
      </c>
      <c r="R326" s="21" t="s">
        <v>2087</v>
      </c>
      <c r="T326" s="31" t="s">
        <v>398</v>
      </c>
      <c r="V326" s="31" t="s">
        <v>4251</v>
      </c>
      <c r="W326" s="31" t="s">
        <v>5085</v>
      </c>
      <c r="X326" s="22" t="s">
        <v>5141</v>
      </c>
    </row>
    <row r="327" spans="1:24" ht="25.5" customHeight="1" x14ac:dyDescent="0.2">
      <c r="A327" s="19">
        <v>326</v>
      </c>
      <c r="B327" s="20">
        <v>41596</v>
      </c>
      <c r="C327" s="21" t="s">
        <v>16</v>
      </c>
      <c r="D327" s="22" t="s">
        <v>5194</v>
      </c>
      <c r="E327" s="21" t="s">
        <v>4020</v>
      </c>
      <c r="F327" s="23" t="s">
        <v>399</v>
      </c>
      <c r="H327" s="25" t="s">
        <v>5138</v>
      </c>
      <c r="I327" s="24" t="s">
        <v>10</v>
      </c>
      <c r="J327" s="23" t="s">
        <v>3664</v>
      </c>
      <c r="K327" s="21" t="s">
        <v>30</v>
      </c>
      <c r="L327" s="26" t="s">
        <v>5255</v>
      </c>
      <c r="M327" s="27">
        <v>41770</v>
      </c>
      <c r="N327" s="28" t="s">
        <v>5160</v>
      </c>
      <c r="O327" s="29" t="s">
        <v>400</v>
      </c>
      <c r="P327" s="30" t="s">
        <v>3935</v>
      </c>
      <c r="R327" s="21" t="s">
        <v>2087</v>
      </c>
      <c r="S327" s="20">
        <v>41693</v>
      </c>
      <c r="T327" s="31" t="s">
        <v>3666</v>
      </c>
      <c r="U327" s="31" t="s">
        <v>3665</v>
      </c>
      <c r="V327" s="31" t="s">
        <v>4901</v>
      </c>
      <c r="X327" s="22" t="s">
        <v>5151</v>
      </c>
    </row>
    <row r="328" spans="1:24" ht="25.5" customHeight="1" x14ac:dyDescent="0.2">
      <c r="A328" s="19">
        <v>327</v>
      </c>
      <c r="B328" s="20">
        <v>41599</v>
      </c>
      <c r="C328" s="21" t="s">
        <v>1084</v>
      </c>
      <c r="D328" s="22" t="s">
        <v>5196</v>
      </c>
      <c r="E328" s="21" t="s">
        <v>4755</v>
      </c>
      <c r="F328" s="23" t="s">
        <v>5101</v>
      </c>
      <c r="H328" s="25" t="s">
        <v>5138</v>
      </c>
      <c r="I328" s="24" t="s">
        <v>10</v>
      </c>
      <c r="J328" s="23" t="s">
        <v>4652</v>
      </c>
      <c r="K328" s="21" t="s">
        <v>1086</v>
      </c>
      <c r="L328" s="26" t="s">
        <v>5255</v>
      </c>
      <c r="M328" s="27">
        <v>41757</v>
      </c>
      <c r="N328" s="28" t="s">
        <v>5160</v>
      </c>
      <c r="O328" s="29" t="s">
        <v>1087</v>
      </c>
      <c r="P328" s="30" t="s">
        <v>3920</v>
      </c>
      <c r="R328" s="21" t="s">
        <v>4896</v>
      </c>
      <c r="S328" s="20">
        <v>41749</v>
      </c>
      <c r="T328" s="31" t="s">
        <v>4285</v>
      </c>
      <c r="U328" s="31" t="s">
        <v>4653</v>
      </c>
      <c r="V328" s="31" t="s">
        <v>4925</v>
      </c>
      <c r="W328" s="31" t="s">
        <v>3125</v>
      </c>
      <c r="X328" s="22" t="s">
        <v>5147</v>
      </c>
    </row>
    <row r="329" spans="1:24" ht="25.5" customHeight="1" x14ac:dyDescent="0.2">
      <c r="A329" s="19">
        <v>328</v>
      </c>
      <c r="B329" s="20">
        <v>41599</v>
      </c>
      <c r="C329" s="21" t="s">
        <v>401</v>
      </c>
      <c r="D329" s="22" t="s">
        <v>5197</v>
      </c>
      <c r="E329" s="21" t="s">
        <v>4603</v>
      </c>
      <c r="F329" s="23" t="s">
        <v>402</v>
      </c>
      <c r="H329" s="25" t="s">
        <v>5138</v>
      </c>
      <c r="I329" s="24" t="s">
        <v>10</v>
      </c>
      <c r="J329" s="23" t="s">
        <v>4595</v>
      </c>
      <c r="K329" s="21" t="s">
        <v>354</v>
      </c>
      <c r="L329" s="26" t="s">
        <v>5255</v>
      </c>
      <c r="M329" s="27">
        <v>41890</v>
      </c>
      <c r="N329" s="28" t="s">
        <v>5161</v>
      </c>
      <c r="O329" s="29" t="s">
        <v>4252</v>
      </c>
      <c r="P329" s="30" t="s">
        <v>403</v>
      </c>
      <c r="R329" s="21" t="s">
        <v>4484</v>
      </c>
      <c r="S329" s="20" t="s">
        <v>3605</v>
      </c>
      <c r="T329" s="31" t="s">
        <v>1493</v>
      </c>
      <c r="U329" s="31" t="s">
        <v>4824</v>
      </c>
      <c r="V329" s="31" t="s">
        <v>4963</v>
      </c>
      <c r="W329" s="31" t="s">
        <v>404</v>
      </c>
      <c r="X329" s="22" t="s">
        <v>5258</v>
      </c>
    </row>
    <row r="330" spans="1:24" ht="25.5" customHeight="1" x14ac:dyDescent="0.2">
      <c r="A330" s="19">
        <v>329</v>
      </c>
      <c r="B330" s="20">
        <v>41600</v>
      </c>
      <c r="C330" s="21" t="s">
        <v>16</v>
      </c>
      <c r="D330" s="22" t="s">
        <v>5194</v>
      </c>
      <c r="E330" s="21" t="s">
        <v>4146</v>
      </c>
      <c r="F330" s="23" t="s">
        <v>3667</v>
      </c>
      <c r="H330" s="25" t="s">
        <v>5138</v>
      </c>
      <c r="I330" s="24" t="s">
        <v>10</v>
      </c>
      <c r="J330" s="23" t="s">
        <v>3668</v>
      </c>
      <c r="K330" s="21" t="s">
        <v>586</v>
      </c>
      <c r="L330" s="26" t="s">
        <v>5255</v>
      </c>
      <c r="M330" s="27">
        <v>41672</v>
      </c>
      <c r="N330" s="28" t="s">
        <v>5160</v>
      </c>
      <c r="O330" s="29" t="s">
        <v>3169</v>
      </c>
      <c r="P330" s="30" t="s">
        <v>3168</v>
      </c>
      <c r="R330" s="21" t="s">
        <v>4484</v>
      </c>
      <c r="S330" s="20">
        <v>41987</v>
      </c>
      <c r="T330" s="31" t="s">
        <v>5068</v>
      </c>
      <c r="U330" s="31" t="s">
        <v>4147</v>
      </c>
      <c r="V330" s="31" t="s">
        <v>4904</v>
      </c>
      <c r="W330" s="31" t="s">
        <v>4201</v>
      </c>
      <c r="X330" s="22" t="s">
        <v>5147</v>
      </c>
    </row>
    <row r="331" spans="1:24" ht="25.5" customHeight="1" x14ac:dyDescent="0.2">
      <c r="A331" s="19">
        <v>330</v>
      </c>
      <c r="B331" s="20">
        <v>41600</v>
      </c>
      <c r="C331" s="21" t="s">
        <v>16</v>
      </c>
      <c r="D331" s="22" t="s">
        <v>5194</v>
      </c>
      <c r="E331" s="21" t="s">
        <v>4146</v>
      </c>
      <c r="F331" s="23" t="s">
        <v>4940</v>
      </c>
      <c r="H331" s="25" t="s">
        <v>5138</v>
      </c>
      <c r="I331" s="24" t="s">
        <v>10</v>
      </c>
      <c r="J331" s="23" t="s">
        <v>1789</v>
      </c>
      <c r="K331" s="21" t="s">
        <v>1086</v>
      </c>
      <c r="L331" s="26" t="s">
        <v>5255</v>
      </c>
      <c r="M331" s="27" t="s">
        <v>1793</v>
      </c>
      <c r="N331" s="28" t="s">
        <v>5161</v>
      </c>
      <c r="O331" s="29" t="s">
        <v>1794</v>
      </c>
      <c r="P331" s="30" t="s">
        <v>1792</v>
      </c>
      <c r="R331" s="21" t="s">
        <v>1790</v>
      </c>
      <c r="S331" s="20">
        <v>41987</v>
      </c>
      <c r="T331" s="31" t="s">
        <v>5068</v>
      </c>
      <c r="U331" s="31" t="s">
        <v>4147</v>
      </c>
      <c r="V331" s="31" t="s">
        <v>4904</v>
      </c>
      <c r="W331" s="31" t="s">
        <v>4361</v>
      </c>
      <c r="X331" s="22" t="s">
        <v>3610</v>
      </c>
    </row>
    <row r="332" spans="1:24" ht="25.5" customHeight="1" x14ac:dyDescent="0.2">
      <c r="A332" s="19">
        <v>331</v>
      </c>
      <c r="B332" s="20">
        <v>41602</v>
      </c>
      <c r="C332" s="21" t="s">
        <v>401</v>
      </c>
      <c r="D332" s="22" t="s">
        <v>5197</v>
      </c>
      <c r="E332" s="21" t="s">
        <v>4604</v>
      </c>
      <c r="F332" s="23" t="s">
        <v>405</v>
      </c>
      <c r="H332" s="25" t="s">
        <v>5138</v>
      </c>
      <c r="I332" s="24" t="s">
        <v>10</v>
      </c>
      <c r="J332" s="23" t="s">
        <v>406</v>
      </c>
      <c r="K332" s="21" t="s">
        <v>354</v>
      </c>
      <c r="L332" s="26" t="s">
        <v>5255</v>
      </c>
      <c r="M332" s="27">
        <v>41792</v>
      </c>
      <c r="N332" s="28" t="s">
        <v>5160</v>
      </c>
      <c r="O332" s="29" t="s">
        <v>4130</v>
      </c>
      <c r="P332" s="30" t="s">
        <v>407</v>
      </c>
      <c r="R332" s="21" t="s">
        <v>4484</v>
      </c>
      <c r="S332" s="20" t="s">
        <v>3605</v>
      </c>
      <c r="T332" s="31" t="s">
        <v>1493</v>
      </c>
      <c r="U332" s="31" t="s">
        <v>4824</v>
      </c>
      <c r="V332" s="31" t="s">
        <v>4963</v>
      </c>
      <c r="W332" s="31" t="s">
        <v>4597</v>
      </c>
      <c r="X332" s="22" t="s">
        <v>5141</v>
      </c>
    </row>
    <row r="333" spans="1:24" ht="25.5" customHeight="1" x14ac:dyDescent="0.2">
      <c r="A333" s="19">
        <v>332</v>
      </c>
      <c r="B333" s="20">
        <v>41602</v>
      </c>
      <c r="C333" s="21" t="s">
        <v>8</v>
      </c>
      <c r="D333" s="22" t="s">
        <v>5194</v>
      </c>
      <c r="E333" s="21" t="s">
        <v>4404</v>
      </c>
      <c r="F333" s="23" t="s">
        <v>4456</v>
      </c>
      <c r="G333" s="24">
        <v>31</v>
      </c>
      <c r="H333" s="25" t="s">
        <v>5134</v>
      </c>
      <c r="I333" s="24" t="s">
        <v>10</v>
      </c>
      <c r="J333" s="23" t="s">
        <v>3585</v>
      </c>
      <c r="K333" s="21" t="s">
        <v>11</v>
      </c>
      <c r="L333" s="26" t="s">
        <v>5255</v>
      </c>
      <c r="M333" s="27">
        <v>41704</v>
      </c>
      <c r="N333" s="28" t="s">
        <v>5160</v>
      </c>
      <c r="O333" s="29" t="s">
        <v>408</v>
      </c>
      <c r="P333" s="30" t="s">
        <v>409</v>
      </c>
      <c r="R333" s="21" t="s">
        <v>3596</v>
      </c>
      <c r="S333" s="20">
        <v>41825</v>
      </c>
      <c r="T333" s="31" t="s">
        <v>3595</v>
      </c>
      <c r="U333" s="31" t="s">
        <v>4036</v>
      </c>
      <c r="V333" s="31" t="s">
        <v>4933</v>
      </c>
      <c r="W333" s="31" t="s">
        <v>3594</v>
      </c>
      <c r="X333" s="22" t="s">
        <v>3610</v>
      </c>
    </row>
    <row r="334" spans="1:24" ht="25.5" customHeight="1" x14ac:dyDescent="0.2">
      <c r="A334" s="19">
        <v>333</v>
      </c>
      <c r="B334" s="20">
        <v>41602</v>
      </c>
      <c r="C334" s="21" t="s">
        <v>8</v>
      </c>
      <c r="D334" s="22" t="s">
        <v>5194</v>
      </c>
      <c r="E334" s="21" t="s">
        <v>4404</v>
      </c>
      <c r="F334" s="23" t="s">
        <v>4456</v>
      </c>
      <c r="G334" s="24">
        <v>31</v>
      </c>
      <c r="H334" s="25" t="s">
        <v>5134</v>
      </c>
      <c r="I334" s="24" t="s">
        <v>10</v>
      </c>
      <c r="J334" s="23" t="s">
        <v>3585</v>
      </c>
      <c r="K334" s="21" t="s">
        <v>11</v>
      </c>
      <c r="L334" s="26" t="s">
        <v>5255</v>
      </c>
      <c r="M334" s="27">
        <v>41721</v>
      </c>
      <c r="N334" s="28" t="s">
        <v>5160</v>
      </c>
      <c r="O334" s="29" t="s">
        <v>410</v>
      </c>
      <c r="P334" s="30" t="s">
        <v>411</v>
      </c>
      <c r="Q334" s="30" t="s">
        <v>3969</v>
      </c>
      <c r="R334" s="21" t="s">
        <v>3596</v>
      </c>
      <c r="S334" s="20">
        <v>41825</v>
      </c>
      <c r="T334" s="31" t="s">
        <v>3595</v>
      </c>
      <c r="U334" s="31" t="s">
        <v>4036</v>
      </c>
      <c r="V334" s="31" t="s">
        <v>4933</v>
      </c>
      <c r="W334" s="31" t="s">
        <v>3594</v>
      </c>
      <c r="X334" s="22" t="s">
        <v>3610</v>
      </c>
    </row>
    <row r="335" spans="1:24" ht="25.5" customHeight="1" x14ac:dyDescent="0.2">
      <c r="A335" s="19">
        <v>334</v>
      </c>
      <c r="B335" s="20">
        <v>41602</v>
      </c>
      <c r="C335" s="21" t="s">
        <v>8</v>
      </c>
      <c r="D335" s="22" t="s">
        <v>5194</v>
      </c>
      <c r="E335" s="21" t="s">
        <v>4404</v>
      </c>
      <c r="F335" s="23" t="s">
        <v>4456</v>
      </c>
      <c r="G335" s="24">
        <v>31</v>
      </c>
      <c r="H335" s="25" t="s">
        <v>5134</v>
      </c>
      <c r="I335" s="24" t="s">
        <v>10</v>
      </c>
      <c r="J335" s="23" t="s">
        <v>3585</v>
      </c>
      <c r="K335" s="21" t="s">
        <v>11</v>
      </c>
      <c r="L335" s="26" t="s">
        <v>5255</v>
      </c>
      <c r="M335" s="27">
        <v>41722</v>
      </c>
      <c r="N335" s="28" t="s">
        <v>5160</v>
      </c>
      <c r="O335" s="29" t="s">
        <v>412</v>
      </c>
      <c r="P335" s="30" t="s">
        <v>3936</v>
      </c>
      <c r="R335" s="21" t="s">
        <v>3596</v>
      </c>
      <c r="S335" s="20">
        <v>41825</v>
      </c>
      <c r="T335" s="31" t="s">
        <v>3595</v>
      </c>
      <c r="U335" s="31" t="s">
        <v>4036</v>
      </c>
      <c r="V335" s="31" t="s">
        <v>4933</v>
      </c>
      <c r="W335" s="31" t="s">
        <v>3594</v>
      </c>
      <c r="X335" s="22" t="s">
        <v>3610</v>
      </c>
    </row>
    <row r="336" spans="1:24" ht="25.5" customHeight="1" x14ac:dyDescent="0.2">
      <c r="A336" s="19">
        <v>335</v>
      </c>
      <c r="B336" s="20">
        <v>41602</v>
      </c>
      <c r="C336" s="21" t="s">
        <v>8</v>
      </c>
      <c r="D336" s="22" t="s">
        <v>5194</v>
      </c>
      <c r="E336" s="21" t="s">
        <v>4404</v>
      </c>
      <c r="F336" s="23" t="s">
        <v>4456</v>
      </c>
      <c r="G336" s="24">
        <v>31</v>
      </c>
      <c r="H336" s="25" t="s">
        <v>5134</v>
      </c>
      <c r="I336" s="24" t="s">
        <v>10</v>
      </c>
      <c r="J336" s="23" t="s">
        <v>3585</v>
      </c>
      <c r="K336" s="21" t="s">
        <v>11</v>
      </c>
      <c r="L336" s="26" t="s">
        <v>5255</v>
      </c>
      <c r="M336" s="27">
        <v>41732</v>
      </c>
      <c r="N336" s="28" t="s">
        <v>5160</v>
      </c>
      <c r="O336" s="29" t="s">
        <v>413</v>
      </c>
      <c r="P336" s="30" t="s">
        <v>414</v>
      </c>
      <c r="Q336" s="30" t="s">
        <v>3970</v>
      </c>
      <c r="R336" s="21" t="s">
        <v>3596</v>
      </c>
      <c r="S336" s="20">
        <v>41825</v>
      </c>
      <c r="T336" s="31" t="s">
        <v>3595</v>
      </c>
      <c r="U336" s="31" t="s">
        <v>4036</v>
      </c>
      <c r="V336" s="31" t="s">
        <v>4933</v>
      </c>
      <c r="W336" s="31" t="s">
        <v>3594</v>
      </c>
      <c r="X336" s="22" t="s">
        <v>3610</v>
      </c>
    </row>
    <row r="337" spans="1:24" ht="25.5" customHeight="1" x14ac:dyDescent="0.2">
      <c r="A337" s="19">
        <v>336</v>
      </c>
      <c r="B337" s="20">
        <v>41602</v>
      </c>
      <c r="C337" s="21" t="s">
        <v>8</v>
      </c>
      <c r="D337" s="22" t="s">
        <v>5194</v>
      </c>
      <c r="E337" s="21" t="s">
        <v>4404</v>
      </c>
      <c r="F337" s="23" t="s">
        <v>4456</v>
      </c>
      <c r="G337" s="24">
        <v>31</v>
      </c>
      <c r="H337" s="25" t="s">
        <v>5134</v>
      </c>
      <c r="I337" s="24" t="s">
        <v>10</v>
      </c>
      <c r="J337" s="23" t="s">
        <v>3585</v>
      </c>
      <c r="K337" s="21" t="s">
        <v>11</v>
      </c>
      <c r="L337" s="26" t="s">
        <v>5255</v>
      </c>
      <c r="M337" s="27">
        <v>41735</v>
      </c>
      <c r="N337" s="28" t="s">
        <v>5160</v>
      </c>
      <c r="O337" s="29" t="s">
        <v>415</v>
      </c>
      <c r="P337" s="30" t="s">
        <v>416</v>
      </c>
      <c r="R337" s="21" t="s">
        <v>3596</v>
      </c>
      <c r="S337" s="20">
        <v>41825</v>
      </c>
      <c r="T337" s="31" t="s">
        <v>3595</v>
      </c>
      <c r="U337" s="31" t="s">
        <v>4036</v>
      </c>
      <c r="V337" s="31" t="s">
        <v>4933</v>
      </c>
      <c r="W337" s="31" t="s">
        <v>3594</v>
      </c>
      <c r="X337" s="22" t="s">
        <v>3610</v>
      </c>
    </row>
    <row r="338" spans="1:24" ht="25.5" customHeight="1" x14ac:dyDescent="0.2">
      <c r="A338" s="19">
        <v>337</v>
      </c>
      <c r="B338" s="20">
        <v>41602</v>
      </c>
      <c r="C338" s="21" t="s">
        <v>8</v>
      </c>
      <c r="D338" s="22" t="s">
        <v>5194</v>
      </c>
      <c r="E338" s="21" t="s">
        <v>4404</v>
      </c>
      <c r="F338" s="23" t="s">
        <v>4456</v>
      </c>
      <c r="G338" s="24">
        <v>31</v>
      </c>
      <c r="H338" s="25" t="s">
        <v>5134</v>
      </c>
      <c r="I338" s="24" t="s">
        <v>10</v>
      </c>
      <c r="J338" s="23" t="s">
        <v>3585</v>
      </c>
      <c r="K338" s="21" t="s">
        <v>11</v>
      </c>
      <c r="L338" s="26" t="s">
        <v>5255</v>
      </c>
      <c r="M338" s="27">
        <v>41741</v>
      </c>
      <c r="N338" s="28" t="s">
        <v>5160</v>
      </c>
      <c r="O338" s="29" t="s">
        <v>417</v>
      </c>
      <c r="P338" s="30" t="s">
        <v>418</v>
      </c>
      <c r="R338" s="21" t="s">
        <v>3596</v>
      </c>
      <c r="S338" s="20">
        <v>41825</v>
      </c>
      <c r="T338" s="31" t="s">
        <v>3595</v>
      </c>
      <c r="U338" s="31" t="s">
        <v>4036</v>
      </c>
      <c r="V338" s="31" t="s">
        <v>4933</v>
      </c>
      <c r="W338" s="31" t="s">
        <v>3594</v>
      </c>
      <c r="X338" s="22" t="s">
        <v>3610</v>
      </c>
    </row>
    <row r="339" spans="1:24" ht="25.5" customHeight="1" x14ac:dyDescent="0.2">
      <c r="A339" s="19">
        <v>338</v>
      </c>
      <c r="B339" s="20">
        <v>41602</v>
      </c>
      <c r="C339" s="21" t="s">
        <v>8</v>
      </c>
      <c r="D339" s="22" t="s">
        <v>5194</v>
      </c>
      <c r="E339" s="21" t="s">
        <v>4404</v>
      </c>
      <c r="F339" s="23" t="s">
        <v>4456</v>
      </c>
      <c r="G339" s="24">
        <v>31</v>
      </c>
      <c r="H339" s="25" t="s">
        <v>5134</v>
      </c>
      <c r="I339" s="24" t="s">
        <v>10</v>
      </c>
      <c r="J339" s="23" t="s">
        <v>3585</v>
      </c>
      <c r="K339" s="21" t="s">
        <v>11</v>
      </c>
      <c r="L339" s="26" t="s">
        <v>5255</v>
      </c>
      <c r="M339" s="27">
        <v>41753</v>
      </c>
      <c r="N339" s="28" t="s">
        <v>5160</v>
      </c>
      <c r="O339" s="29" t="s">
        <v>419</v>
      </c>
      <c r="P339" s="30" t="s">
        <v>420</v>
      </c>
      <c r="R339" s="21" t="s">
        <v>3596</v>
      </c>
      <c r="S339" s="20">
        <v>41825</v>
      </c>
      <c r="T339" s="31" t="s">
        <v>3595</v>
      </c>
      <c r="U339" s="31" t="s">
        <v>4036</v>
      </c>
      <c r="V339" s="31" t="s">
        <v>4933</v>
      </c>
      <c r="W339" s="31" t="s">
        <v>3594</v>
      </c>
      <c r="X339" s="22" t="s">
        <v>3610</v>
      </c>
    </row>
    <row r="340" spans="1:24" ht="25.5" customHeight="1" x14ac:dyDescent="0.2">
      <c r="A340" s="19">
        <v>339</v>
      </c>
      <c r="B340" s="20">
        <v>41602</v>
      </c>
      <c r="C340" s="21" t="s">
        <v>8</v>
      </c>
      <c r="D340" s="22" t="s">
        <v>5194</v>
      </c>
      <c r="E340" s="21" t="s">
        <v>4404</v>
      </c>
      <c r="F340" s="23" t="s">
        <v>4456</v>
      </c>
      <c r="G340" s="24">
        <v>31</v>
      </c>
      <c r="H340" s="25" t="s">
        <v>5134</v>
      </c>
      <c r="I340" s="24" t="s">
        <v>10</v>
      </c>
      <c r="J340" s="23" t="s">
        <v>3585</v>
      </c>
      <c r="K340" s="21" t="s">
        <v>11</v>
      </c>
      <c r="L340" s="26" t="s">
        <v>5255</v>
      </c>
      <c r="M340" s="27">
        <v>41754</v>
      </c>
      <c r="N340" s="28" t="s">
        <v>5160</v>
      </c>
      <c r="O340" s="29" t="s">
        <v>1453</v>
      </c>
      <c r="P340" s="30" t="s">
        <v>1273</v>
      </c>
      <c r="R340" s="21" t="s">
        <v>3596</v>
      </c>
      <c r="S340" s="20">
        <v>41825</v>
      </c>
      <c r="T340" s="31" t="s">
        <v>3595</v>
      </c>
      <c r="U340" s="31" t="s">
        <v>4036</v>
      </c>
      <c r="V340" s="31" t="s">
        <v>4933</v>
      </c>
      <c r="W340" s="31" t="s">
        <v>3594</v>
      </c>
      <c r="X340" s="22" t="s">
        <v>3610</v>
      </c>
    </row>
    <row r="341" spans="1:24" ht="25.5" customHeight="1" x14ac:dyDescent="0.2">
      <c r="A341" s="19">
        <v>340</v>
      </c>
      <c r="B341" s="20">
        <v>41602</v>
      </c>
      <c r="C341" s="21" t="s">
        <v>8</v>
      </c>
      <c r="D341" s="22" t="s">
        <v>5194</v>
      </c>
      <c r="E341" s="21" t="s">
        <v>4404</v>
      </c>
      <c r="F341" s="23" t="s">
        <v>4456</v>
      </c>
      <c r="G341" s="24">
        <v>31</v>
      </c>
      <c r="H341" s="25" t="s">
        <v>5134</v>
      </c>
      <c r="I341" s="24" t="s">
        <v>10</v>
      </c>
      <c r="J341" s="23" t="s">
        <v>3585</v>
      </c>
      <c r="K341" s="21" t="s">
        <v>11</v>
      </c>
      <c r="L341" s="26" t="s">
        <v>5255</v>
      </c>
      <c r="M341" s="27">
        <v>41758</v>
      </c>
      <c r="N341" s="28" t="s">
        <v>5160</v>
      </c>
      <c r="O341" s="29" t="s">
        <v>1274</v>
      </c>
      <c r="P341" s="30" t="s">
        <v>1275</v>
      </c>
      <c r="R341" s="21" t="s">
        <v>3596</v>
      </c>
      <c r="S341" s="20">
        <v>41825</v>
      </c>
      <c r="T341" s="31" t="s">
        <v>3595</v>
      </c>
      <c r="U341" s="31" t="s">
        <v>4036</v>
      </c>
      <c r="V341" s="31" t="s">
        <v>4933</v>
      </c>
      <c r="W341" s="31" t="s">
        <v>3594</v>
      </c>
      <c r="X341" s="22" t="s">
        <v>3610</v>
      </c>
    </row>
    <row r="342" spans="1:24" ht="25.5" customHeight="1" x14ac:dyDescent="0.2">
      <c r="A342" s="19">
        <v>341</v>
      </c>
      <c r="B342" s="20">
        <v>41602</v>
      </c>
      <c r="C342" s="21" t="s">
        <v>8</v>
      </c>
      <c r="D342" s="22" t="s">
        <v>5194</v>
      </c>
      <c r="E342" s="21" t="s">
        <v>4404</v>
      </c>
      <c r="F342" s="23" t="s">
        <v>4456</v>
      </c>
      <c r="G342" s="24">
        <v>31</v>
      </c>
      <c r="H342" s="25" t="s">
        <v>5134</v>
      </c>
      <c r="I342" s="24" t="s">
        <v>10</v>
      </c>
      <c r="J342" s="23" t="s">
        <v>3585</v>
      </c>
      <c r="K342" s="21" t="s">
        <v>11</v>
      </c>
      <c r="L342" s="26" t="s">
        <v>5255</v>
      </c>
      <c r="M342" s="27">
        <v>41766</v>
      </c>
      <c r="N342" s="28" t="s">
        <v>5160</v>
      </c>
      <c r="O342" s="29" t="s">
        <v>1276</v>
      </c>
      <c r="P342" s="30" t="s">
        <v>1277</v>
      </c>
      <c r="R342" s="21" t="s">
        <v>3596</v>
      </c>
      <c r="S342" s="20">
        <v>41825</v>
      </c>
      <c r="T342" s="31" t="s">
        <v>3595</v>
      </c>
      <c r="U342" s="31" t="s">
        <v>4036</v>
      </c>
      <c r="V342" s="31" t="s">
        <v>4933</v>
      </c>
      <c r="W342" s="31" t="s">
        <v>3594</v>
      </c>
      <c r="X342" s="22" t="s">
        <v>3610</v>
      </c>
    </row>
    <row r="343" spans="1:24" ht="25.5" customHeight="1" x14ac:dyDescent="0.2">
      <c r="A343" s="19">
        <v>342</v>
      </c>
      <c r="B343" s="20">
        <v>41602</v>
      </c>
      <c r="C343" s="21" t="s">
        <v>8</v>
      </c>
      <c r="D343" s="22" t="s">
        <v>5194</v>
      </c>
      <c r="E343" s="21" t="s">
        <v>4404</v>
      </c>
      <c r="F343" s="23" t="s">
        <v>4456</v>
      </c>
      <c r="G343" s="24">
        <v>31</v>
      </c>
      <c r="H343" s="25" t="s">
        <v>5134</v>
      </c>
      <c r="I343" s="24" t="s">
        <v>10</v>
      </c>
      <c r="J343" s="23" t="s">
        <v>3585</v>
      </c>
      <c r="K343" s="21" t="s">
        <v>11</v>
      </c>
      <c r="L343" s="26" t="s">
        <v>5255</v>
      </c>
      <c r="M343" s="27">
        <v>41800</v>
      </c>
      <c r="N343" s="28" t="s">
        <v>5160</v>
      </c>
      <c r="O343" s="29" t="s">
        <v>1278</v>
      </c>
      <c r="P343" s="30" t="s">
        <v>1279</v>
      </c>
      <c r="R343" s="21" t="s">
        <v>3596</v>
      </c>
      <c r="S343" s="20">
        <v>41825</v>
      </c>
      <c r="T343" s="31" t="s">
        <v>3595</v>
      </c>
      <c r="U343" s="31" t="s">
        <v>4036</v>
      </c>
      <c r="V343" s="31" t="s">
        <v>4933</v>
      </c>
      <c r="W343" s="31" t="s">
        <v>3594</v>
      </c>
      <c r="X343" s="22" t="s">
        <v>3610</v>
      </c>
    </row>
    <row r="344" spans="1:24" ht="25.5" customHeight="1" x14ac:dyDescent="0.2">
      <c r="A344" s="19">
        <v>343</v>
      </c>
      <c r="B344" s="20">
        <v>41602</v>
      </c>
      <c r="C344" s="21" t="s">
        <v>8</v>
      </c>
      <c r="D344" s="22" t="s">
        <v>5194</v>
      </c>
      <c r="E344" s="21" t="s">
        <v>4404</v>
      </c>
      <c r="F344" s="23" t="s">
        <v>4456</v>
      </c>
      <c r="G344" s="24">
        <v>31</v>
      </c>
      <c r="H344" s="25" t="s">
        <v>5134</v>
      </c>
      <c r="I344" s="24" t="s">
        <v>10</v>
      </c>
      <c r="J344" s="23" t="s">
        <v>3585</v>
      </c>
      <c r="K344" s="21" t="s">
        <v>11</v>
      </c>
      <c r="L344" s="26" t="s">
        <v>5255</v>
      </c>
      <c r="M344" s="27">
        <v>41819</v>
      </c>
      <c r="N344" s="28" t="s">
        <v>5160</v>
      </c>
      <c r="O344" s="29" t="s">
        <v>1280</v>
      </c>
      <c r="P344" s="30" t="s">
        <v>1281</v>
      </c>
      <c r="R344" s="21" t="s">
        <v>3596</v>
      </c>
      <c r="S344" s="20">
        <v>41825</v>
      </c>
      <c r="T344" s="31" t="s">
        <v>3595</v>
      </c>
      <c r="U344" s="31" t="s">
        <v>4036</v>
      </c>
      <c r="V344" s="31" t="s">
        <v>4933</v>
      </c>
      <c r="W344" s="31" t="s">
        <v>3594</v>
      </c>
      <c r="X344" s="22" t="s">
        <v>3610</v>
      </c>
    </row>
    <row r="345" spans="1:24" ht="25.5" customHeight="1" x14ac:dyDescent="0.2">
      <c r="A345" s="19">
        <v>344</v>
      </c>
      <c r="B345" s="20">
        <v>41603</v>
      </c>
      <c r="C345" s="21" t="s">
        <v>254</v>
      </c>
      <c r="D345" s="22" t="s">
        <v>5196</v>
      </c>
      <c r="E345" s="21" t="s">
        <v>4786</v>
      </c>
      <c r="F345" s="23" t="s">
        <v>4668</v>
      </c>
      <c r="G345" s="24">
        <v>48</v>
      </c>
      <c r="H345" s="25" t="s">
        <v>5135</v>
      </c>
      <c r="I345" s="24" t="s">
        <v>10</v>
      </c>
      <c r="J345" s="23" t="s">
        <v>2294</v>
      </c>
      <c r="K345" s="21" t="s">
        <v>255</v>
      </c>
      <c r="L345" s="26" t="s">
        <v>1989</v>
      </c>
      <c r="M345" s="27">
        <v>41839</v>
      </c>
      <c r="N345" s="28" t="s">
        <v>5161</v>
      </c>
      <c r="O345" s="29" t="s">
        <v>2296</v>
      </c>
      <c r="P345" s="30" t="s">
        <v>2293</v>
      </c>
      <c r="R345" s="21" t="s">
        <v>4896</v>
      </c>
      <c r="V345" s="31" t="s">
        <v>4248</v>
      </c>
      <c r="W345" s="31" t="s">
        <v>4669</v>
      </c>
      <c r="X345" s="22" t="s">
        <v>5258</v>
      </c>
    </row>
    <row r="346" spans="1:24" ht="25.5" customHeight="1" x14ac:dyDescent="0.2">
      <c r="A346" s="19">
        <v>345</v>
      </c>
      <c r="B346" s="20">
        <v>41604</v>
      </c>
      <c r="C346" s="21" t="s">
        <v>8</v>
      </c>
      <c r="D346" s="22" t="s">
        <v>5194</v>
      </c>
      <c r="E346" s="21" t="s">
        <v>4404</v>
      </c>
      <c r="F346" s="23" t="s">
        <v>4051</v>
      </c>
      <c r="H346" s="25" t="s">
        <v>5138</v>
      </c>
      <c r="I346" s="24" t="s">
        <v>10</v>
      </c>
      <c r="J346" s="23" t="s">
        <v>1282</v>
      </c>
      <c r="K346" s="21" t="s">
        <v>11</v>
      </c>
      <c r="L346" s="26" t="s">
        <v>5255</v>
      </c>
      <c r="M346" s="27">
        <v>41720</v>
      </c>
      <c r="N346" s="28" t="s">
        <v>5160</v>
      </c>
      <c r="O346" s="29" t="s">
        <v>1283</v>
      </c>
      <c r="P346" s="30" t="s">
        <v>1284</v>
      </c>
      <c r="R346" s="21" t="s">
        <v>3596</v>
      </c>
      <c r="S346" s="20">
        <v>41825</v>
      </c>
      <c r="T346" s="31" t="s">
        <v>3595</v>
      </c>
      <c r="U346" s="31" t="s">
        <v>4036</v>
      </c>
      <c r="V346" s="31" t="s">
        <v>4933</v>
      </c>
      <c r="W346" s="31" t="s">
        <v>3594</v>
      </c>
      <c r="X346" s="22" t="s">
        <v>3610</v>
      </c>
    </row>
    <row r="347" spans="1:24" ht="25.5" customHeight="1" x14ac:dyDescent="0.2">
      <c r="A347" s="19">
        <v>346</v>
      </c>
      <c r="B347" s="20">
        <v>41604</v>
      </c>
      <c r="C347" s="21" t="s">
        <v>8</v>
      </c>
      <c r="D347" s="22" t="s">
        <v>5194</v>
      </c>
      <c r="E347" s="21" t="s">
        <v>4404</v>
      </c>
      <c r="F347" s="23" t="s">
        <v>4051</v>
      </c>
      <c r="H347" s="25" t="s">
        <v>5138</v>
      </c>
      <c r="I347" s="24" t="s">
        <v>10</v>
      </c>
      <c r="J347" s="23" t="s">
        <v>1282</v>
      </c>
      <c r="K347" s="21" t="s">
        <v>11</v>
      </c>
      <c r="L347" s="26" t="s">
        <v>5255</v>
      </c>
      <c r="M347" s="27">
        <v>41726</v>
      </c>
      <c r="N347" s="28" t="s">
        <v>5160</v>
      </c>
      <c r="O347" s="29" t="s">
        <v>1285</v>
      </c>
      <c r="P347" s="30" t="s">
        <v>1286</v>
      </c>
      <c r="R347" s="21" t="s">
        <v>3596</v>
      </c>
      <c r="S347" s="20">
        <v>41825</v>
      </c>
      <c r="T347" s="31" t="s">
        <v>3595</v>
      </c>
      <c r="U347" s="31" t="s">
        <v>4036</v>
      </c>
      <c r="V347" s="31" t="s">
        <v>4933</v>
      </c>
      <c r="W347" s="31" t="s">
        <v>3594</v>
      </c>
      <c r="X347" s="22" t="s">
        <v>3610</v>
      </c>
    </row>
    <row r="348" spans="1:24" ht="25.5" customHeight="1" x14ac:dyDescent="0.2">
      <c r="A348" s="19">
        <v>347</v>
      </c>
      <c r="B348" s="20">
        <v>41604</v>
      </c>
      <c r="C348" s="21" t="s">
        <v>8</v>
      </c>
      <c r="D348" s="22" t="s">
        <v>5194</v>
      </c>
      <c r="E348" s="21" t="s">
        <v>4404</v>
      </c>
      <c r="F348" s="23" t="s">
        <v>4051</v>
      </c>
      <c r="H348" s="25" t="s">
        <v>5138</v>
      </c>
      <c r="I348" s="24" t="s">
        <v>10</v>
      </c>
      <c r="J348" s="23" t="s">
        <v>1282</v>
      </c>
      <c r="K348" s="21" t="s">
        <v>11</v>
      </c>
      <c r="L348" s="26" t="s">
        <v>5255</v>
      </c>
      <c r="M348" s="27">
        <v>41736</v>
      </c>
      <c r="N348" s="28" t="s">
        <v>5160</v>
      </c>
      <c r="O348" s="29" t="s">
        <v>1287</v>
      </c>
      <c r="P348" s="30" t="s">
        <v>1288</v>
      </c>
      <c r="R348" s="21" t="s">
        <v>3596</v>
      </c>
      <c r="S348" s="20">
        <v>41825</v>
      </c>
      <c r="T348" s="31" t="s">
        <v>3595</v>
      </c>
      <c r="U348" s="31" t="s">
        <v>4036</v>
      </c>
      <c r="V348" s="31" t="s">
        <v>4933</v>
      </c>
      <c r="W348" s="31" t="s">
        <v>3594</v>
      </c>
      <c r="X348" s="22" t="s">
        <v>3610</v>
      </c>
    </row>
    <row r="349" spans="1:24" ht="25.5" customHeight="1" x14ac:dyDescent="0.2">
      <c r="A349" s="19">
        <v>348</v>
      </c>
      <c r="B349" s="20">
        <v>41604</v>
      </c>
      <c r="C349" s="21" t="s">
        <v>8</v>
      </c>
      <c r="D349" s="22" t="s">
        <v>5194</v>
      </c>
      <c r="E349" s="21" t="s">
        <v>4404</v>
      </c>
      <c r="F349" s="23" t="s">
        <v>4470</v>
      </c>
      <c r="H349" s="25" t="s">
        <v>5131</v>
      </c>
      <c r="I349" s="24" t="s">
        <v>10</v>
      </c>
      <c r="K349" s="21" t="s">
        <v>11</v>
      </c>
      <c r="L349" s="26" t="s">
        <v>5255</v>
      </c>
      <c r="M349" s="27">
        <v>41759</v>
      </c>
      <c r="N349" s="28" t="s">
        <v>5160</v>
      </c>
      <c r="O349" s="29" t="s">
        <v>1289</v>
      </c>
      <c r="P349" s="30" t="s">
        <v>1290</v>
      </c>
      <c r="R349" s="21" t="s">
        <v>3596</v>
      </c>
      <c r="S349" s="20">
        <v>41825</v>
      </c>
      <c r="T349" s="31" t="s">
        <v>3595</v>
      </c>
      <c r="U349" s="31" t="s">
        <v>4036</v>
      </c>
      <c r="V349" s="31" t="s">
        <v>4933</v>
      </c>
      <c r="W349" s="31" t="s">
        <v>3593</v>
      </c>
      <c r="X349" s="22" t="s">
        <v>3610</v>
      </c>
    </row>
    <row r="350" spans="1:24" ht="25.5" customHeight="1" x14ac:dyDescent="0.2">
      <c r="A350" s="19">
        <v>349</v>
      </c>
      <c r="B350" s="20">
        <v>41604</v>
      </c>
      <c r="C350" s="21" t="s">
        <v>16</v>
      </c>
      <c r="D350" s="22" t="s">
        <v>5194</v>
      </c>
      <c r="E350" s="21" t="s">
        <v>4021</v>
      </c>
      <c r="F350" s="23" t="s">
        <v>4992</v>
      </c>
      <c r="G350" s="24">
        <v>28</v>
      </c>
      <c r="H350" s="25" t="s">
        <v>5133</v>
      </c>
      <c r="I350" s="24" t="s">
        <v>10</v>
      </c>
      <c r="J350" s="23" t="s">
        <v>4052</v>
      </c>
      <c r="K350" s="21" t="s">
        <v>1262</v>
      </c>
      <c r="L350" s="26" t="s">
        <v>5255</v>
      </c>
      <c r="M350" s="27">
        <v>41692</v>
      </c>
      <c r="N350" s="28" t="s">
        <v>5160</v>
      </c>
      <c r="O350" s="29" t="s">
        <v>1291</v>
      </c>
      <c r="P350" s="30" t="s">
        <v>3937</v>
      </c>
      <c r="R350" s="21" t="s">
        <v>4484</v>
      </c>
      <c r="S350" s="20">
        <v>42058</v>
      </c>
      <c r="T350" s="31" t="s">
        <v>5073</v>
      </c>
      <c r="U350" s="31" t="s">
        <v>3669</v>
      </c>
      <c r="V350" s="31" t="s">
        <v>5016</v>
      </c>
      <c r="W350" s="31" t="s">
        <v>1292</v>
      </c>
      <c r="X350" s="22" t="s">
        <v>5141</v>
      </c>
    </row>
    <row r="351" spans="1:24" ht="25.5" customHeight="1" x14ac:dyDescent="0.2">
      <c r="A351" s="19">
        <v>350</v>
      </c>
      <c r="B351" s="20">
        <v>41604</v>
      </c>
      <c r="C351" s="21" t="s">
        <v>16</v>
      </c>
      <c r="D351" s="22" t="s">
        <v>5194</v>
      </c>
      <c r="E351" s="21" t="s">
        <v>4021</v>
      </c>
      <c r="F351" s="23" t="s">
        <v>4992</v>
      </c>
      <c r="G351" s="24">
        <v>28</v>
      </c>
      <c r="H351" s="25" t="s">
        <v>5133</v>
      </c>
      <c r="I351" s="24" t="s">
        <v>10</v>
      </c>
      <c r="J351" s="23" t="s">
        <v>4052</v>
      </c>
      <c r="K351" s="21" t="s">
        <v>1262</v>
      </c>
      <c r="L351" s="26" t="s">
        <v>5255</v>
      </c>
      <c r="M351" s="27">
        <v>41694</v>
      </c>
      <c r="N351" s="28" t="s">
        <v>5160</v>
      </c>
      <c r="O351" s="29" t="s">
        <v>1293</v>
      </c>
      <c r="P351" s="30" t="s">
        <v>1294</v>
      </c>
      <c r="Q351" s="30" t="s">
        <v>3971</v>
      </c>
      <c r="R351" s="21" t="s">
        <v>4484</v>
      </c>
      <c r="S351" s="20">
        <v>42058</v>
      </c>
      <c r="T351" s="31" t="s">
        <v>5073</v>
      </c>
      <c r="U351" s="31" t="s">
        <v>3669</v>
      </c>
      <c r="V351" s="31" t="s">
        <v>5016</v>
      </c>
      <c r="W351" s="31" t="s">
        <v>1292</v>
      </c>
      <c r="X351" s="22" t="s">
        <v>5141</v>
      </c>
    </row>
    <row r="352" spans="1:24" ht="25.5" customHeight="1" x14ac:dyDescent="0.2">
      <c r="A352" s="19">
        <v>351</v>
      </c>
      <c r="B352" s="20">
        <v>41604</v>
      </c>
      <c r="C352" s="21" t="s">
        <v>16</v>
      </c>
      <c r="D352" s="22" t="s">
        <v>5194</v>
      </c>
      <c r="E352" s="21" t="s">
        <v>4021</v>
      </c>
      <c r="F352" s="23" t="s">
        <v>4992</v>
      </c>
      <c r="G352" s="24">
        <v>28</v>
      </c>
      <c r="H352" s="25" t="s">
        <v>5133</v>
      </c>
      <c r="I352" s="24" t="s">
        <v>10</v>
      </c>
      <c r="J352" s="23" t="s">
        <v>4052</v>
      </c>
      <c r="K352" s="21" t="s">
        <v>1262</v>
      </c>
      <c r="L352" s="26" t="s">
        <v>5255</v>
      </c>
      <c r="M352" s="27">
        <v>41714</v>
      </c>
      <c r="N352" s="28" t="s">
        <v>5160</v>
      </c>
      <c r="O352" s="29" t="s">
        <v>1295</v>
      </c>
      <c r="P352" s="30" t="s">
        <v>1296</v>
      </c>
      <c r="R352" s="21" t="s">
        <v>4484</v>
      </c>
      <c r="S352" s="20">
        <v>42058</v>
      </c>
      <c r="T352" s="31" t="s">
        <v>5073</v>
      </c>
      <c r="U352" s="31" t="s">
        <v>3669</v>
      </c>
      <c r="V352" s="31" t="s">
        <v>5016</v>
      </c>
      <c r="W352" s="31" t="s">
        <v>1292</v>
      </c>
      <c r="X352" s="22" t="s">
        <v>5141</v>
      </c>
    </row>
    <row r="353" spans="1:24" ht="25.5" customHeight="1" x14ac:dyDescent="0.2">
      <c r="A353" s="19">
        <v>352</v>
      </c>
      <c r="B353" s="20">
        <v>41604</v>
      </c>
      <c r="C353" s="21" t="s">
        <v>16</v>
      </c>
      <c r="D353" s="22" t="s">
        <v>5194</v>
      </c>
      <c r="E353" s="21" t="s">
        <v>4021</v>
      </c>
      <c r="F353" s="23" t="s">
        <v>4992</v>
      </c>
      <c r="G353" s="24">
        <v>28</v>
      </c>
      <c r="H353" s="25" t="s">
        <v>5133</v>
      </c>
      <c r="I353" s="24" t="s">
        <v>10</v>
      </c>
      <c r="J353" s="23" t="s">
        <v>4052</v>
      </c>
      <c r="K353" s="21" t="s">
        <v>1262</v>
      </c>
      <c r="L353" s="26" t="s">
        <v>5255</v>
      </c>
      <c r="M353" s="27">
        <v>41715</v>
      </c>
      <c r="N353" s="28" t="s">
        <v>5160</v>
      </c>
      <c r="O353" s="29" t="s">
        <v>1297</v>
      </c>
      <c r="P353" s="30" t="s">
        <v>3938</v>
      </c>
      <c r="R353" s="21" t="s">
        <v>4484</v>
      </c>
      <c r="S353" s="20">
        <v>42058</v>
      </c>
      <c r="T353" s="31" t="s">
        <v>5073</v>
      </c>
      <c r="U353" s="31" t="s">
        <v>3669</v>
      </c>
      <c r="V353" s="31" t="s">
        <v>5016</v>
      </c>
      <c r="W353" s="31" t="s">
        <v>1292</v>
      </c>
      <c r="X353" s="22" t="s">
        <v>5141</v>
      </c>
    </row>
    <row r="354" spans="1:24" ht="25.5" customHeight="1" x14ac:dyDescent="0.2">
      <c r="A354" s="19">
        <v>353</v>
      </c>
      <c r="B354" s="20">
        <v>41606</v>
      </c>
      <c r="C354" s="21" t="s">
        <v>16</v>
      </c>
      <c r="D354" s="22" t="s">
        <v>5194</v>
      </c>
      <c r="E354" s="21" t="s">
        <v>4021</v>
      </c>
      <c r="F354" s="23" t="s">
        <v>28</v>
      </c>
      <c r="G354" s="24">
        <v>34</v>
      </c>
      <c r="H354" s="25" t="s">
        <v>5134</v>
      </c>
      <c r="I354" s="24" t="s">
        <v>10</v>
      </c>
      <c r="J354" s="23" t="s">
        <v>29</v>
      </c>
      <c r="K354" s="21" t="s">
        <v>34</v>
      </c>
      <c r="L354" s="26" t="s">
        <v>5255</v>
      </c>
      <c r="M354" s="27">
        <v>41661</v>
      </c>
      <c r="N354" s="28" t="s">
        <v>5160</v>
      </c>
      <c r="O354" s="29" t="s">
        <v>1298</v>
      </c>
      <c r="P354" s="30" t="s">
        <v>1299</v>
      </c>
      <c r="Q354" s="30" t="s">
        <v>1300</v>
      </c>
      <c r="R354" s="21" t="s">
        <v>4484</v>
      </c>
      <c r="S354" s="20">
        <v>42058</v>
      </c>
      <c r="T354" s="31" t="s">
        <v>5073</v>
      </c>
      <c r="U354" s="31" t="s">
        <v>3669</v>
      </c>
      <c r="V354" s="31" t="s">
        <v>5016</v>
      </c>
      <c r="W354" s="31" t="s">
        <v>33</v>
      </c>
      <c r="X354" s="22" t="s">
        <v>5142</v>
      </c>
    </row>
    <row r="355" spans="1:24" ht="25.5" customHeight="1" x14ac:dyDescent="0.2">
      <c r="A355" s="19">
        <v>354</v>
      </c>
      <c r="B355" s="20">
        <v>41606</v>
      </c>
      <c r="C355" s="21" t="s">
        <v>16</v>
      </c>
      <c r="D355" s="22" t="s">
        <v>5194</v>
      </c>
      <c r="E355" s="21" t="s">
        <v>4021</v>
      </c>
      <c r="F355" s="23" t="s">
        <v>28</v>
      </c>
      <c r="G355" s="24">
        <v>34</v>
      </c>
      <c r="H355" s="25" t="s">
        <v>5134</v>
      </c>
      <c r="I355" s="24" t="s">
        <v>10</v>
      </c>
      <c r="J355" s="23" t="s">
        <v>29</v>
      </c>
      <c r="K355" s="21" t="s">
        <v>34</v>
      </c>
      <c r="L355" s="26" t="s">
        <v>5255</v>
      </c>
      <c r="M355" s="27">
        <v>41663</v>
      </c>
      <c r="N355" s="28" t="s">
        <v>5160</v>
      </c>
      <c r="O355" s="29" t="s">
        <v>1301</v>
      </c>
      <c r="P355" s="30" t="s">
        <v>1302</v>
      </c>
      <c r="R355" s="21" t="s">
        <v>4484</v>
      </c>
      <c r="S355" s="20">
        <v>42058</v>
      </c>
      <c r="T355" s="31" t="s">
        <v>5073</v>
      </c>
      <c r="U355" s="31" t="s">
        <v>3669</v>
      </c>
      <c r="V355" s="31" t="s">
        <v>5016</v>
      </c>
      <c r="W355" s="31" t="s">
        <v>33</v>
      </c>
      <c r="X355" s="22" t="s">
        <v>5142</v>
      </c>
    </row>
    <row r="356" spans="1:24" ht="25.5" customHeight="1" x14ac:dyDescent="0.2">
      <c r="A356" s="19">
        <v>355</v>
      </c>
      <c r="B356" s="20">
        <v>41606</v>
      </c>
      <c r="C356" s="21" t="s">
        <v>16</v>
      </c>
      <c r="D356" s="22" t="s">
        <v>5194</v>
      </c>
      <c r="E356" s="21" t="s">
        <v>4021</v>
      </c>
      <c r="F356" s="23" t="s">
        <v>28</v>
      </c>
      <c r="G356" s="24">
        <v>34</v>
      </c>
      <c r="H356" s="25" t="s">
        <v>5134</v>
      </c>
      <c r="I356" s="24" t="s">
        <v>10</v>
      </c>
      <c r="J356" s="23" t="s">
        <v>29</v>
      </c>
      <c r="K356" s="21" t="s">
        <v>34</v>
      </c>
      <c r="L356" s="26" t="s">
        <v>5255</v>
      </c>
      <c r="M356" s="27">
        <v>41703</v>
      </c>
      <c r="N356" s="28" t="s">
        <v>5160</v>
      </c>
      <c r="O356" s="29" t="s">
        <v>1303</v>
      </c>
      <c r="P356" s="30" t="s">
        <v>1304</v>
      </c>
      <c r="R356" s="21" t="s">
        <v>4484</v>
      </c>
      <c r="S356" s="20">
        <v>42058</v>
      </c>
      <c r="T356" s="31" t="s">
        <v>5073</v>
      </c>
      <c r="U356" s="31" t="s">
        <v>3669</v>
      </c>
      <c r="V356" s="31" t="s">
        <v>5016</v>
      </c>
      <c r="W356" s="31" t="s">
        <v>33</v>
      </c>
      <c r="X356" s="22" t="s">
        <v>5142</v>
      </c>
    </row>
    <row r="357" spans="1:24" ht="25.5" customHeight="1" x14ac:dyDescent="0.2">
      <c r="A357" s="19">
        <v>356</v>
      </c>
      <c r="B357" s="20">
        <v>41606</v>
      </c>
      <c r="C357" s="21" t="s">
        <v>16</v>
      </c>
      <c r="D357" s="22" t="s">
        <v>5194</v>
      </c>
      <c r="E357" s="21" t="s">
        <v>4021</v>
      </c>
      <c r="F357" s="23" t="s">
        <v>28</v>
      </c>
      <c r="G357" s="24">
        <v>34</v>
      </c>
      <c r="H357" s="25" t="s">
        <v>5134</v>
      </c>
      <c r="I357" s="24" t="s">
        <v>10</v>
      </c>
      <c r="J357" s="23" t="s">
        <v>29</v>
      </c>
      <c r="K357" s="21" t="s">
        <v>34</v>
      </c>
      <c r="L357" s="26" t="s">
        <v>5255</v>
      </c>
      <c r="M357" s="27">
        <v>41707</v>
      </c>
      <c r="N357" s="28" t="s">
        <v>5160</v>
      </c>
      <c r="O357" s="29" t="s">
        <v>1305</v>
      </c>
      <c r="P357" s="30" t="s">
        <v>1306</v>
      </c>
      <c r="R357" s="21" t="s">
        <v>4484</v>
      </c>
      <c r="S357" s="20">
        <v>42058</v>
      </c>
      <c r="T357" s="31" t="s">
        <v>5073</v>
      </c>
      <c r="U357" s="31" t="s">
        <v>3669</v>
      </c>
      <c r="V357" s="31" t="s">
        <v>5016</v>
      </c>
      <c r="W357" s="31" t="s">
        <v>33</v>
      </c>
      <c r="X357" s="22" t="s">
        <v>5142</v>
      </c>
    </row>
    <row r="358" spans="1:24" ht="25.5" customHeight="1" x14ac:dyDescent="0.2">
      <c r="A358" s="19">
        <v>357</v>
      </c>
      <c r="B358" s="20">
        <v>41606</v>
      </c>
      <c r="C358" s="21" t="s">
        <v>16</v>
      </c>
      <c r="D358" s="22" t="s">
        <v>5194</v>
      </c>
      <c r="E358" s="21" t="s">
        <v>4021</v>
      </c>
      <c r="F358" s="23" t="s">
        <v>28</v>
      </c>
      <c r="G358" s="24">
        <v>34</v>
      </c>
      <c r="H358" s="25" t="s">
        <v>5134</v>
      </c>
      <c r="I358" s="24" t="s">
        <v>10</v>
      </c>
      <c r="J358" s="23" t="s">
        <v>29</v>
      </c>
      <c r="K358" s="21" t="s">
        <v>34</v>
      </c>
      <c r="L358" s="26" t="s">
        <v>5255</v>
      </c>
      <c r="M358" s="27">
        <v>41711</v>
      </c>
      <c r="N358" s="28" t="s">
        <v>5160</v>
      </c>
      <c r="O358" s="29" t="s">
        <v>1307</v>
      </c>
      <c r="P358" s="30" t="s">
        <v>1308</v>
      </c>
      <c r="R358" s="21" t="s">
        <v>4484</v>
      </c>
      <c r="S358" s="20">
        <v>42058</v>
      </c>
      <c r="T358" s="31" t="s">
        <v>5073</v>
      </c>
      <c r="U358" s="31" t="s">
        <v>3669</v>
      </c>
      <c r="V358" s="31" t="s">
        <v>5016</v>
      </c>
      <c r="W358" s="31" t="s">
        <v>33</v>
      </c>
      <c r="X358" s="22" t="s">
        <v>5142</v>
      </c>
    </row>
    <row r="359" spans="1:24" ht="25.5" customHeight="1" x14ac:dyDescent="0.2">
      <c r="A359" s="19">
        <v>358</v>
      </c>
      <c r="B359" s="20">
        <v>41608</v>
      </c>
      <c r="C359" s="21" t="s">
        <v>16</v>
      </c>
      <c r="D359" s="22" t="s">
        <v>5194</v>
      </c>
      <c r="E359" s="21" t="s">
        <v>4053</v>
      </c>
      <c r="F359" s="23" t="s">
        <v>1317</v>
      </c>
      <c r="G359" s="24">
        <v>26</v>
      </c>
      <c r="H359" s="25" t="s">
        <v>5133</v>
      </c>
      <c r="I359" s="24" t="s">
        <v>10</v>
      </c>
      <c r="J359" s="23" t="s">
        <v>1318</v>
      </c>
      <c r="K359" s="21" t="s">
        <v>34</v>
      </c>
      <c r="L359" s="26" t="s">
        <v>5255</v>
      </c>
      <c r="M359" s="27">
        <v>41663</v>
      </c>
      <c r="N359" s="28" t="s">
        <v>5160</v>
      </c>
      <c r="O359" s="29" t="s">
        <v>1301</v>
      </c>
      <c r="P359" s="30" t="s">
        <v>1302</v>
      </c>
      <c r="R359" s="21" t="s">
        <v>4484</v>
      </c>
      <c r="S359" s="20">
        <v>42031</v>
      </c>
      <c r="T359" s="31" t="s">
        <v>5065</v>
      </c>
      <c r="U359" s="31" t="s">
        <v>5038</v>
      </c>
      <c r="V359" s="31" t="s">
        <v>5017</v>
      </c>
      <c r="W359" s="31" t="s">
        <v>1319</v>
      </c>
      <c r="X359" s="22" t="s">
        <v>5143</v>
      </c>
    </row>
    <row r="360" spans="1:24" ht="25.5" customHeight="1" x14ac:dyDescent="0.2">
      <c r="A360" s="19">
        <v>359</v>
      </c>
      <c r="B360" s="20">
        <v>41608</v>
      </c>
      <c r="C360" s="21" t="s">
        <v>16</v>
      </c>
      <c r="D360" s="22" t="s">
        <v>5194</v>
      </c>
      <c r="E360" s="21" t="s">
        <v>4053</v>
      </c>
      <c r="F360" s="23" t="s">
        <v>1317</v>
      </c>
      <c r="G360" s="24">
        <v>26</v>
      </c>
      <c r="H360" s="25" t="s">
        <v>5133</v>
      </c>
      <c r="I360" s="24" t="s">
        <v>10</v>
      </c>
      <c r="J360" s="23" t="s">
        <v>1318</v>
      </c>
      <c r="K360" s="21" t="s">
        <v>34</v>
      </c>
      <c r="L360" s="26" t="s">
        <v>5255</v>
      </c>
      <c r="M360" s="27">
        <v>41711</v>
      </c>
      <c r="N360" s="28" t="s">
        <v>5160</v>
      </c>
      <c r="O360" s="29" t="s">
        <v>1320</v>
      </c>
      <c r="P360" s="30" t="s">
        <v>3939</v>
      </c>
      <c r="R360" s="21" t="s">
        <v>4484</v>
      </c>
      <c r="S360" s="20">
        <v>42031</v>
      </c>
      <c r="T360" s="31" t="s">
        <v>5065</v>
      </c>
      <c r="U360" s="31" t="s">
        <v>5038</v>
      </c>
      <c r="V360" s="31" t="s">
        <v>5017</v>
      </c>
      <c r="W360" s="31" t="s">
        <v>1319</v>
      </c>
      <c r="X360" s="22" t="s">
        <v>5143</v>
      </c>
    </row>
    <row r="361" spans="1:24" ht="25.5" customHeight="1" x14ac:dyDescent="0.2">
      <c r="A361" s="19">
        <v>360</v>
      </c>
      <c r="B361" s="20">
        <v>41608</v>
      </c>
      <c r="C361" s="21" t="s">
        <v>16</v>
      </c>
      <c r="D361" s="22" t="s">
        <v>5194</v>
      </c>
      <c r="E361" s="21" t="s">
        <v>4053</v>
      </c>
      <c r="F361" s="23" t="s">
        <v>1317</v>
      </c>
      <c r="G361" s="24">
        <v>26</v>
      </c>
      <c r="H361" s="25" t="s">
        <v>5133</v>
      </c>
      <c r="I361" s="24" t="s">
        <v>10</v>
      </c>
      <c r="J361" s="23" t="s">
        <v>1318</v>
      </c>
      <c r="K361" s="21" t="s">
        <v>34</v>
      </c>
      <c r="L361" s="26" t="s">
        <v>5255</v>
      </c>
      <c r="M361" s="27">
        <v>41731</v>
      </c>
      <c r="N361" s="28" t="s">
        <v>5160</v>
      </c>
      <c r="O361" s="29" t="s">
        <v>1321</v>
      </c>
      <c r="P361" s="30" t="s">
        <v>1322</v>
      </c>
      <c r="R361" s="21" t="s">
        <v>4484</v>
      </c>
      <c r="S361" s="20">
        <v>42031</v>
      </c>
      <c r="T361" s="31" t="s">
        <v>5065</v>
      </c>
      <c r="U361" s="31" t="s">
        <v>5038</v>
      </c>
      <c r="V361" s="31" t="s">
        <v>5017</v>
      </c>
      <c r="W361" s="31" t="s">
        <v>1319</v>
      </c>
      <c r="X361" s="22" t="s">
        <v>5143</v>
      </c>
    </row>
    <row r="362" spans="1:24" ht="25.5" customHeight="1" x14ac:dyDescent="0.2">
      <c r="A362" s="19">
        <v>361</v>
      </c>
      <c r="B362" s="20">
        <v>41608</v>
      </c>
      <c r="C362" s="21" t="s">
        <v>16</v>
      </c>
      <c r="D362" s="22" t="s">
        <v>5194</v>
      </c>
      <c r="E362" s="21" t="s">
        <v>4053</v>
      </c>
      <c r="F362" s="23" t="s">
        <v>1317</v>
      </c>
      <c r="G362" s="24">
        <v>26</v>
      </c>
      <c r="H362" s="25" t="s">
        <v>5133</v>
      </c>
      <c r="I362" s="24" t="s">
        <v>10</v>
      </c>
      <c r="J362" s="23" t="s">
        <v>1318</v>
      </c>
      <c r="K362" s="21" t="s">
        <v>34</v>
      </c>
      <c r="L362" s="26" t="s">
        <v>5255</v>
      </c>
      <c r="M362" s="27">
        <v>41759</v>
      </c>
      <c r="N362" s="28" t="s">
        <v>5160</v>
      </c>
      <c r="O362" s="29" t="s">
        <v>1323</v>
      </c>
      <c r="P362" s="30" t="s">
        <v>1324</v>
      </c>
      <c r="R362" s="21" t="s">
        <v>4484</v>
      </c>
      <c r="S362" s="20">
        <v>42031</v>
      </c>
      <c r="T362" s="31" t="s">
        <v>5065</v>
      </c>
      <c r="U362" s="31" t="s">
        <v>5038</v>
      </c>
      <c r="V362" s="31" t="s">
        <v>5017</v>
      </c>
      <c r="W362" s="31" t="s">
        <v>1319</v>
      </c>
      <c r="X362" s="22" t="s">
        <v>5143</v>
      </c>
    </row>
    <row r="363" spans="1:24" ht="25.5" customHeight="1" x14ac:dyDescent="0.2">
      <c r="A363" s="19">
        <v>362</v>
      </c>
      <c r="B363" s="20">
        <v>41608</v>
      </c>
      <c r="C363" s="21" t="s">
        <v>16</v>
      </c>
      <c r="D363" s="22" t="s">
        <v>5194</v>
      </c>
      <c r="E363" s="21" t="s">
        <v>4053</v>
      </c>
      <c r="F363" s="23" t="s">
        <v>1317</v>
      </c>
      <c r="G363" s="24">
        <v>26</v>
      </c>
      <c r="H363" s="25" t="s">
        <v>5133</v>
      </c>
      <c r="I363" s="24" t="s">
        <v>10</v>
      </c>
      <c r="J363" s="23" t="s">
        <v>1318</v>
      </c>
      <c r="K363" s="21" t="s">
        <v>34</v>
      </c>
      <c r="L363" s="26" t="s">
        <v>5255</v>
      </c>
      <c r="M363" s="27">
        <v>41849</v>
      </c>
      <c r="N363" s="28" t="s">
        <v>5161</v>
      </c>
      <c r="O363" s="29" t="s">
        <v>1325</v>
      </c>
      <c r="P363" s="30" t="s">
        <v>3940</v>
      </c>
      <c r="R363" s="21" t="s">
        <v>4484</v>
      </c>
      <c r="S363" s="20">
        <v>42031</v>
      </c>
      <c r="T363" s="31" t="s">
        <v>5065</v>
      </c>
      <c r="U363" s="31" t="s">
        <v>5038</v>
      </c>
      <c r="V363" s="31" t="s">
        <v>5017</v>
      </c>
      <c r="W363" s="31" t="s">
        <v>1319</v>
      </c>
      <c r="X363" s="22" t="s">
        <v>5143</v>
      </c>
    </row>
    <row r="364" spans="1:24" ht="25.5" customHeight="1" x14ac:dyDescent="0.2">
      <c r="A364" s="19">
        <v>363</v>
      </c>
      <c r="B364" s="20">
        <v>41608</v>
      </c>
      <c r="C364" s="21" t="s">
        <v>16</v>
      </c>
      <c r="D364" s="22" t="s">
        <v>5194</v>
      </c>
      <c r="E364" s="21" t="s">
        <v>4053</v>
      </c>
      <c r="F364" s="23" t="s">
        <v>1317</v>
      </c>
      <c r="G364" s="24">
        <v>26</v>
      </c>
      <c r="H364" s="25" t="s">
        <v>5133</v>
      </c>
      <c r="I364" s="24" t="s">
        <v>10</v>
      </c>
      <c r="J364" s="23" t="s">
        <v>1318</v>
      </c>
      <c r="K364" s="21" t="s">
        <v>34</v>
      </c>
      <c r="L364" s="26" t="s">
        <v>5255</v>
      </c>
      <c r="M364" s="27">
        <v>42166</v>
      </c>
      <c r="N364" s="28" t="s">
        <v>5162</v>
      </c>
      <c r="O364" s="29" t="s">
        <v>2173</v>
      </c>
      <c r="P364" s="30" t="s">
        <v>2174</v>
      </c>
      <c r="R364" s="21" t="s">
        <v>4484</v>
      </c>
      <c r="S364" s="20">
        <v>42031</v>
      </c>
      <c r="T364" s="31" t="s">
        <v>5065</v>
      </c>
      <c r="U364" s="31" t="s">
        <v>5038</v>
      </c>
      <c r="V364" s="31" t="s">
        <v>5017</v>
      </c>
      <c r="W364" s="31" t="s">
        <v>1319</v>
      </c>
      <c r="X364" s="22" t="s">
        <v>5143</v>
      </c>
    </row>
    <row r="365" spans="1:24" ht="25.5" customHeight="1" x14ac:dyDescent="0.2">
      <c r="A365" s="19">
        <v>364</v>
      </c>
      <c r="B365" s="20">
        <v>41608</v>
      </c>
      <c r="C365" s="21" t="s">
        <v>16</v>
      </c>
      <c r="D365" s="22" t="s">
        <v>5194</v>
      </c>
      <c r="E365" s="21" t="s">
        <v>4053</v>
      </c>
      <c r="F365" s="23" t="s">
        <v>4996</v>
      </c>
      <c r="G365" s="24">
        <v>26</v>
      </c>
      <c r="H365" s="25" t="s">
        <v>5133</v>
      </c>
      <c r="I365" s="24" t="s">
        <v>10</v>
      </c>
      <c r="J365" s="23" t="s">
        <v>128</v>
      </c>
      <c r="K365" s="21" t="s">
        <v>34</v>
      </c>
      <c r="L365" s="26" t="s">
        <v>5255</v>
      </c>
      <c r="M365" s="27">
        <v>41663</v>
      </c>
      <c r="N365" s="28" t="s">
        <v>5160</v>
      </c>
      <c r="O365" s="29" t="s">
        <v>1326</v>
      </c>
      <c r="P365" s="30" t="s">
        <v>1327</v>
      </c>
      <c r="R365" s="21" t="s">
        <v>4484</v>
      </c>
      <c r="S365" s="20">
        <v>42031</v>
      </c>
      <c r="T365" s="31" t="s">
        <v>5065</v>
      </c>
      <c r="U365" s="31" t="s">
        <v>5038</v>
      </c>
      <c r="V365" s="31" t="s">
        <v>5017</v>
      </c>
      <c r="W365" s="31" t="s">
        <v>3687</v>
      </c>
      <c r="X365" s="22" t="s">
        <v>5142</v>
      </c>
    </row>
    <row r="366" spans="1:24" ht="25.5" customHeight="1" x14ac:dyDescent="0.2">
      <c r="A366" s="19">
        <v>365</v>
      </c>
      <c r="B366" s="20">
        <v>41608</v>
      </c>
      <c r="C366" s="21" t="s">
        <v>16</v>
      </c>
      <c r="D366" s="22" t="s">
        <v>5194</v>
      </c>
      <c r="E366" s="21" t="s">
        <v>4053</v>
      </c>
      <c r="F366" s="23" t="s">
        <v>4996</v>
      </c>
      <c r="G366" s="24">
        <v>26</v>
      </c>
      <c r="H366" s="25" t="s">
        <v>5133</v>
      </c>
      <c r="I366" s="24" t="s">
        <v>10</v>
      </c>
      <c r="J366" s="23" t="s">
        <v>128</v>
      </c>
      <c r="K366" s="21" t="s">
        <v>34</v>
      </c>
      <c r="L366" s="26" t="s">
        <v>5255</v>
      </c>
      <c r="M366" s="27">
        <v>41663</v>
      </c>
      <c r="N366" s="28" t="s">
        <v>5160</v>
      </c>
      <c r="O366" s="29" t="s">
        <v>1328</v>
      </c>
      <c r="P366" s="30" t="s">
        <v>3973</v>
      </c>
      <c r="R366" s="21" t="s">
        <v>4484</v>
      </c>
      <c r="S366" s="20">
        <v>42031</v>
      </c>
      <c r="T366" s="31" t="s">
        <v>5065</v>
      </c>
      <c r="U366" s="31" t="s">
        <v>5038</v>
      </c>
      <c r="V366" s="31" t="s">
        <v>5017</v>
      </c>
      <c r="W366" s="31" t="s">
        <v>3687</v>
      </c>
      <c r="X366" s="22" t="s">
        <v>5142</v>
      </c>
    </row>
    <row r="367" spans="1:24" ht="25.5" customHeight="1" x14ac:dyDescent="0.2">
      <c r="A367" s="19">
        <v>366</v>
      </c>
      <c r="B367" s="20">
        <v>41608</v>
      </c>
      <c r="C367" s="21" t="s">
        <v>16</v>
      </c>
      <c r="D367" s="22" t="s">
        <v>5194</v>
      </c>
      <c r="E367" s="21" t="s">
        <v>4053</v>
      </c>
      <c r="F367" s="23" t="s">
        <v>4996</v>
      </c>
      <c r="G367" s="24">
        <v>26</v>
      </c>
      <c r="H367" s="25" t="s">
        <v>5133</v>
      </c>
      <c r="I367" s="24" t="s">
        <v>10</v>
      </c>
      <c r="J367" s="23" t="s">
        <v>128</v>
      </c>
      <c r="K367" s="21" t="s">
        <v>34</v>
      </c>
      <c r="L367" s="26" t="s">
        <v>5255</v>
      </c>
      <c r="M367" s="27">
        <v>41702</v>
      </c>
      <c r="N367" s="28" t="s">
        <v>5160</v>
      </c>
      <c r="O367" s="29" t="s">
        <v>1329</v>
      </c>
      <c r="P367" s="30" t="s">
        <v>1330</v>
      </c>
      <c r="R367" s="21" t="s">
        <v>4484</v>
      </c>
      <c r="S367" s="20">
        <v>42031</v>
      </c>
      <c r="T367" s="31" t="s">
        <v>5065</v>
      </c>
      <c r="U367" s="31" t="s">
        <v>5038</v>
      </c>
      <c r="V367" s="31" t="s">
        <v>5017</v>
      </c>
      <c r="W367" s="31" t="s">
        <v>3687</v>
      </c>
      <c r="X367" s="22" t="s">
        <v>5142</v>
      </c>
    </row>
    <row r="368" spans="1:24" ht="25.5" customHeight="1" x14ac:dyDescent="0.2">
      <c r="A368" s="19">
        <v>367</v>
      </c>
      <c r="B368" s="20">
        <v>41608</v>
      </c>
      <c r="C368" s="21" t="s">
        <v>16</v>
      </c>
      <c r="D368" s="22" t="s">
        <v>5194</v>
      </c>
      <c r="E368" s="21" t="s">
        <v>4053</v>
      </c>
      <c r="F368" s="23" t="s">
        <v>4996</v>
      </c>
      <c r="G368" s="24">
        <v>26</v>
      </c>
      <c r="H368" s="25" t="s">
        <v>5133</v>
      </c>
      <c r="I368" s="24" t="s">
        <v>10</v>
      </c>
      <c r="J368" s="23" t="s">
        <v>128</v>
      </c>
      <c r="K368" s="21" t="s">
        <v>34</v>
      </c>
      <c r="L368" s="26" t="s">
        <v>5255</v>
      </c>
      <c r="M368" s="27">
        <v>41761</v>
      </c>
      <c r="N368" s="28" t="s">
        <v>5160</v>
      </c>
      <c r="O368" s="29" t="s">
        <v>1331</v>
      </c>
      <c r="P368" s="30" t="s">
        <v>1332</v>
      </c>
      <c r="R368" s="21" t="s">
        <v>4484</v>
      </c>
      <c r="S368" s="20">
        <v>42031</v>
      </c>
      <c r="T368" s="31" t="s">
        <v>5065</v>
      </c>
      <c r="U368" s="31" t="s">
        <v>5038</v>
      </c>
      <c r="V368" s="31" t="s">
        <v>5017</v>
      </c>
      <c r="W368" s="31" t="s">
        <v>3687</v>
      </c>
      <c r="X368" s="22" t="s">
        <v>5142</v>
      </c>
    </row>
    <row r="369" spans="1:24" ht="25.5" customHeight="1" x14ac:dyDescent="0.2">
      <c r="A369" s="19">
        <v>368</v>
      </c>
      <c r="B369" s="20">
        <v>41608</v>
      </c>
      <c r="C369" s="21" t="s">
        <v>16</v>
      </c>
      <c r="D369" s="22" t="s">
        <v>5194</v>
      </c>
      <c r="E369" s="21" t="s">
        <v>4053</v>
      </c>
      <c r="F369" s="23" t="s">
        <v>4996</v>
      </c>
      <c r="G369" s="24">
        <v>26</v>
      </c>
      <c r="H369" s="25" t="s">
        <v>5133</v>
      </c>
      <c r="I369" s="24" t="s">
        <v>10</v>
      </c>
      <c r="J369" s="23" t="s">
        <v>128</v>
      </c>
      <c r="K369" s="21" t="s">
        <v>34</v>
      </c>
      <c r="L369" s="26" t="s">
        <v>5255</v>
      </c>
      <c r="M369" s="27">
        <v>41768</v>
      </c>
      <c r="N369" s="28" t="s">
        <v>5160</v>
      </c>
      <c r="O369" s="29" t="s">
        <v>1333</v>
      </c>
      <c r="P369" s="30" t="s">
        <v>1334</v>
      </c>
      <c r="R369" s="21" t="s">
        <v>4484</v>
      </c>
      <c r="S369" s="20">
        <v>42031</v>
      </c>
      <c r="T369" s="31" t="s">
        <v>5065</v>
      </c>
      <c r="U369" s="31" t="s">
        <v>5038</v>
      </c>
      <c r="V369" s="31" t="s">
        <v>5017</v>
      </c>
      <c r="W369" s="31" t="s">
        <v>3687</v>
      </c>
      <c r="X369" s="22" t="s">
        <v>5142</v>
      </c>
    </row>
    <row r="370" spans="1:24" ht="25.5" customHeight="1" x14ac:dyDescent="0.2">
      <c r="A370" s="19">
        <v>369</v>
      </c>
      <c r="B370" s="20">
        <v>41608</v>
      </c>
      <c r="C370" s="21" t="s">
        <v>16</v>
      </c>
      <c r="D370" s="22" t="s">
        <v>5194</v>
      </c>
      <c r="E370" s="21" t="s">
        <v>4053</v>
      </c>
      <c r="F370" s="23" t="s">
        <v>4996</v>
      </c>
      <c r="G370" s="24">
        <v>26</v>
      </c>
      <c r="H370" s="25" t="s">
        <v>5133</v>
      </c>
      <c r="I370" s="24" t="s">
        <v>10</v>
      </c>
      <c r="J370" s="23" t="s">
        <v>128</v>
      </c>
      <c r="K370" s="21" t="s">
        <v>34</v>
      </c>
      <c r="L370" s="26" t="s">
        <v>5255</v>
      </c>
      <c r="M370" s="27">
        <v>41860</v>
      </c>
      <c r="N370" s="28" t="s">
        <v>5161</v>
      </c>
      <c r="O370" s="29" t="s">
        <v>1335</v>
      </c>
      <c r="P370" s="30" t="s">
        <v>3941</v>
      </c>
      <c r="R370" s="21" t="s">
        <v>4484</v>
      </c>
      <c r="S370" s="20">
        <v>42031</v>
      </c>
      <c r="T370" s="31" t="s">
        <v>5065</v>
      </c>
      <c r="U370" s="31" t="s">
        <v>5038</v>
      </c>
      <c r="V370" s="31" t="s">
        <v>5017</v>
      </c>
      <c r="W370" s="31" t="s">
        <v>3687</v>
      </c>
      <c r="X370" s="22" t="s">
        <v>5142</v>
      </c>
    </row>
    <row r="371" spans="1:24" ht="25.5" customHeight="1" x14ac:dyDescent="0.2">
      <c r="A371" s="19">
        <v>370</v>
      </c>
      <c r="B371" s="20">
        <v>41608</v>
      </c>
      <c r="C371" s="21" t="s">
        <v>16</v>
      </c>
      <c r="D371" s="22" t="s">
        <v>5194</v>
      </c>
      <c r="E371" s="21" t="s">
        <v>4053</v>
      </c>
      <c r="F371" s="23" t="s">
        <v>4996</v>
      </c>
      <c r="G371" s="24">
        <v>26</v>
      </c>
      <c r="H371" s="25" t="s">
        <v>5133</v>
      </c>
      <c r="I371" s="24" t="s">
        <v>10</v>
      </c>
      <c r="J371" s="23" t="s">
        <v>128</v>
      </c>
      <c r="K371" s="21" t="s">
        <v>34</v>
      </c>
      <c r="L371" s="26" t="s">
        <v>5255</v>
      </c>
      <c r="M371" s="27">
        <v>41911</v>
      </c>
      <c r="N371" s="28" t="s">
        <v>5161</v>
      </c>
      <c r="O371" s="29" t="s">
        <v>1336</v>
      </c>
      <c r="P371" s="30" t="s">
        <v>1337</v>
      </c>
      <c r="R371" s="21" t="s">
        <v>4484</v>
      </c>
      <c r="S371" s="20">
        <v>42031</v>
      </c>
      <c r="T371" s="31" t="s">
        <v>5065</v>
      </c>
      <c r="U371" s="31" t="s">
        <v>5038</v>
      </c>
      <c r="V371" s="31" t="s">
        <v>5017</v>
      </c>
      <c r="W371" s="31" t="s">
        <v>3687</v>
      </c>
      <c r="X371" s="22" t="s">
        <v>5142</v>
      </c>
    </row>
    <row r="372" spans="1:24" ht="25.5" customHeight="1" x14ac:dyDescent="0.2">
      <c r="A372" s="19">
        <v>371</v>
      </c>
      <c r="B372" s="20">
        <v>41608</v>
      </c>
      <c r="C372" s="21" t="s">
        <v>16</v>
      </c>
      <c r="D372" s="22" t="s">
        <v>5194</v>
      </c>
      <c r="E372" s="21" t="s">
        <v>4053</v>
      </c>
      <c r="F372" s="23" t="s">
        <v>4996</v>
      </c>
      <c r="G372" s="24">
        <v>26</v>
      </c>
      <c r="H372" s="25" t="s">
        <v>5133</v>
      </c>
      <c r="I372" s="24" t="s">
        <v>10</v>
      </c>
      <c r="J372" s="23" t="s">
        <v>128</v>
      </c>
      <c r="K372" s="21" t="s">
        <v>34</v>
      </c>
      <c r="L372" s="26" t="s">
        <v>5255</v>
      </c>
      <c r="M372" s="27">
        <v>41925</v>
      </c>
      <c r="N372" s="28" t="s">
        <v>5161</v>
      </c>
      <c r="O372" s="29" t="s">
        <v>206</v>
      </c>
      <c r="P372" s="30" t="s">
        <v>1338</v>
      </c>
      <c r="R372" s="21" t="s">
        <v>4484</v>
      </c>
      <c r="S372" s="20">
        <v>42031</v>
      </c>
      <c r="T372" s="31" t="s">
        <v>5065</v>
      </c>
      <c r="U372" s="31" t="s">
        <v>5038</v>
      </c>
      <c r="V372" s="31" t="s">
        <v>5017</v>
      </c>
      <c r="W372" s="31" t="s">
        <v>3687</v>
      </c>
      <c r="X372" s="22" t="s">
        <v>5142</v>
      </c>
    </row>
    <row r="373" spans="1:24" ht="25.5" customHeight="1" x14ac:dyDescent="0.2">
      <c r="A373" s="19">
        <v>372</v>
      </c>
      <c r="B373" s="20">
        <v>41608</v>
      </c>
      <c r="C373" s="21" t="s">
        <v>16</v>
      </c>
      <c r="D373" s="22" t="s">
        <v>5194</v>
      </c>
      <c r="E373" s="21" t="s">
        <v>4053</v>
      </c>
      <c r="F373" s="23" t="s">
        <v>4996</v>
      </c>
      <c r="G373" s="24">
        <v>26</v>
      </c>
      <c r="H373" s="25" t="s">
        <v>5133</v>
      </c>
      <c r="I373" s="24" t="s">
        <v>10</v>
      </c>
      <c r="J373" s="23" t="s">
        <v>128</v>
      </c>
      <c r="K373" s="21" t="s">
        <v>34</v>
      </c>
      <c r="L373" s="26" t="s">
        <v>5255</v>
      </c>
      <c r="M373" s="27">
        <v>41931</v>
      </c>
      <c r="N373" s="28" t="s">
        <v>5161</v>
      </c>
      <c r="O373" s="29" t="s">
        <v>1339</v>
      </c>
      <c r="P373" s="30" t="s">
        <v>1340</v>
      </c>
      <c r="R373" s="21" t="s">
        <v>4484</v>
      </c>
      <c r="S373" s="20">
        <v>42031</v>
      </c>
      <c r="T373" s="31" t="s">
        <v>5065</v>
      </c>
      <c r="U373" s="31" t="s">
        <v>5038</v>
      </c>
      <c r="V373" s="31" t="s">
        <v>5017</v>
      </c>
      <c r="W373" s="31" t="s">
        <v>3687</v>
      </c>
      <c r="X373" s="22" t="s">
        <v>5142</v>
      </c>
    </row>
    <row r="374" spans="1:24" ht="25.5" customHeight="1" x14ac:dyDescent="0.2">
      <c r="A374" s="19">
        <v>373</v>
      </c>
      <c r="B374" s="20">
        <v>41608</v>
      </c>
      <c r="C374" s="21" t="s">
        <v>16</v>
      </c>
      <c r="D374" s="22" t="s">
        <v>5194</v>
      </c>
      <c r="E374" s="21" t="s">
        <v>4053</v>
      </c>
      <c r="F374" s="23" t="s">
        <v>4996</v>
      </c>
      <c r="G374" s="24">
        <v>26</v>
      </c>
      <c r="H374" s="25" t="s">
        <v>5133</v>
      </c>
      <c r="I374" s="24" t="s">
        <v>10</v>
      </c>
      <c r="J374" s="23" t="s">
        <v>128</v>
      </c>
      <c r="K374" s="21" t="s">
        <v>34</v>
      </c>
      <c r="L374" s="26" t="s">
        <v>5255</v>
      </c>
      <c r="M374" s="27">
        <v>42009</v>
      </c>
      <c r="N374" s="28" t="s">
        <v>5162</v>
      </c>
      <c r="O374" s="29" t="s">
        <v>2492</v>
      </c>
      <c r="P374" s="30" t="s">
        <v>2491</v>
      </c>
      <c r="R374" s="21" t="s">
        <v>4484</v>
      </c>
      <c r="S374" s="20">
        <v>42031</v>
      </c>
      <c r="T374" s="31" t="s">
        <v>5065</v>
      </c>
      <c r="U374" s="31" t="s">
        <v>5038</v>
      </c>
      <c r="V374" s="31" t="s">
        <v>5017</v>
      </c>
      <c r="W374" s="31" t="s">
        <v>3687</v>
      </c>
      <c r="X374" s="22" t="s">
        <v>5142</v>
      </c>
    </row>
    <row r="375" spans="1:24" ht="25.5" customHeight="1" x14ac:dyDescent="0.2">
      <c r="A375" s="19">
        <v>374</v>
      </c>
      <c r="B375" s="20">
        <v>41608</v>
      </c>
      <c r="C375" s="21" t="s">
        <v>16</v>
      </c>
      <c r="D375" s="22" t="s">
        <v>5194</v>
      </c>
      <c r="E375" s="21" t="s">
        <v>4053</v>
      </c>
      <c r="F375" s="23" t="s">
        <v>4996</v>
      </c>
      <c r="G375" s="24">
        <v>26</v>
      </c>
      <c r="H375" s="25" t="s">
        <v>5133</v>
      </c>
      <c r="I375" s="24" t="s">
        <v>10</v>
      </c>
      <c r="J375" s="23" t="s">
        <v>128</v>
      </c>
      <c r="K375" s="21" t="s">
        <v>34</v>
      </c>
      <c r="L375" s="26" t="s">
        <v>5255</v>
      </c>
      <c r="M375" s="27">
        <v>42019</v>
      </c>
      <c r="N375" s="28" t="s">
        <v>5162</v>
      </c>
      <c r="O375" s="29" t="s">
        <v>2496</v>
      </c>
      <c r="P375" s="30" t="s">
        <v>2495</v>
      </c>
      <c r="R375" s="21" t="s">
        <v>4484</v>
      </c>
      <c r="S375" s="20">
        <v>42031</v>
      </c>
      <c r="T375" s="31" t="s">
        <v>5065</v>
      </c>
      <c r="U375" s="31" t="s">
        <v>5038</v>
      </c>
      <c r="V375" s="31" t="s">
        <v>5017</v>
      </c>
      <c r="W375" s="31" t="s">
        <v>3687</v>
      </c>
      <c r="X375" s="22" t="s">
        <v>5142</v>
      </c>
    </row>
    <row r="376" spans="1:24" ht="25.5" customHeight="1" x14ac:dyDescent="0.2">
      <c r="A376" s="19">
        <v>375</v>
      </c>
      <c r="B376" s="20">
        <v>41608</v>
      </c>
      <c r="C376" s="21" t="s">
        <v>16</v>
      </c>
      <c r="D376" s="22" t="s">
        <v>5194</v>
      </c>
      <c r="E376" s="21" t="s">
        <v>4053</v>
      </c>
      <c r="F376" s="23" t="s">
        <v>4996</v>
      </c>
      <c r="G376" s="24">
        <v>26</v>
      </c>
      <c r="H376" s="25" t="s">
        <v>5133</v>
      </c>
      <c r="I376" s="24" t="s">
        <v>10</v>
      </c>
      <c r="J376" s="23" t="s">
        <v>128</v>
      </c>
      <c r="K376" s="21" t="s">
        <v>34</v>
      </c>
      <c r="L376" s="26" t="s">
        <v>5255</v>
      </c>
      <c r="M376" s="27">
        <v>42023</v>
      </c>
      <c r="N376" s="28" t="s">
        <v>5162</v>
      </c>
      <c r="O376" s="29" t="s">
        <v>2494</v>
      </c>
      <c r="P376" s="30" t="s">
        <v>2493</v>
      </c>
      <c r="R376" s="21" t="s">
        <v>4484</v>
      </c>
      <c r="S376" s="20">
        <v>42031</v>
      </c>
      <c r="T376" s="31" t="s">
        <v>5065</v>
      </c>
      <c r="U376" s="31" t="s">
        <v>5038</v>
      </c>
      <c r="V376" s="31" t="s">
        <v>5017</v>
      </c>
      <c r="W376" s="31" t="s">
        <v>3687</v>
      </c>
      <c r="X376" s="22" t="s">
        <v>5142</v>
      </c>
    </row>
    <row r="377" spans="1:24" ht="25.5" customHeight="1" x14ac:dyDescent="0.2">
      <c r="A377" s="19">
        <v>376</v>
      </c>
      <c r="B377" s="20">
        <v>41608</v>
      </c>
      <c r="C377" s="21" t="s">
        <v>16</v>
      </c>
      <c r="D377" s="22" t="s">
        <v>5194</v>
      </c>
      <c r="E377" s="21" t="s">
        <v>4053</v>
      </c>
      <c r="F377" s="23" t="s">
        <v>4996</v>
      </c>
      <c r="G377" s="24">
        <v>26</v>
      </c>
      <c r="H377" s="25" t="s">
        <v>5133</v>
      </c>
      <c r="I377" s="24" t="s">
        <v>10</v>
      </c>
      <c r="J377" s="23" t="s">
        <v>128</v>
      </c>
      <c r="K377" s="21" t="s">
        <v>34</v>
      </c>
      <c r="L377" s="26" t="s">
        <v>5255</v>
      </c>
      <c r="M377" s="27">
        <v>42028</v>
      </c>
      <c r="N377" s="28" t="s">
        <v>5162</v>
      </c>
      <c r="O377" s="29" t="s">
        <v>2498</v>
      </c>
      <c r="P377" s="30" t="s">
        <v>2497</v>
      </c>
      <c r="R377" s="21" t="s">
        <v>4484</v>
      </c>
      <c r="S377" s="20">
        <v>42031</v>
      </c>
      <c r="T377" s="31" t="s">
        <v>5065</v>
      </c>
      <c r="U377" s="31" t="s">
        <v>5038</v>
      </c>
      <c r="V377" s="31" t="s">
        <v>5017</v>
      </c>
      <c r="W377" s="31" t="s">
        <v>3687</v>
      </c>
      <c r="X377" s="22" t="s">
        <v>5142</v>
      </c>
    </row>
    <row r="378" spans="1:24" ht="25.5" customHeight="1" x14ac:dyDescent="0.2">
      <c r="A378" s="19">
        <v>377</v>
      </c>
      <c r="B378" s="20">
        <v>41608</v>
      </c>
      <c r="C378" s="21" t="s">
        <v>16</v>
      </c>
      <c r="D378" s="22" t="s">
        <v>5194</v>
      </c>
      <c r="E378" s="21" t="s">
        <v>4053</v>
      </c>
      <c r="F378" s="23" t="s">
        <v>4996</v>
      </c>
      <c r="G378" s="24">
        <v>26</v>
      </c>
      <c r="H378" s="25" t="s">
        <v>5133</v>
      </c>
      <c r="I378" s="24" t="s">
        <v>10</v>
      </c>
      <c r="J378" s="23" t="s">
        <v>128</v>
      </c>
      <c r="K378" s="21" t="s">
        <v>34</v>
      </c>
      <c r="L378" s="26" t="s">
        <v>5255</v>
      </c>
      <c r="M378" s="27">
        <v>42036</v>
      </c>
      <c r="N378" s="28" t="s">
        <v>5162</v>
      </c>
      <c r="O378" s="29" t="s">
        <v>2500</v>
      </c>
      <c r="P378" s="30" t="s">
        <v>2499</v>
      </c>
      <c r="R378" s="21" t="s">
        <v>4484</v>
      </c>
      <c r="S378" s="20">
        <v>42031</v>
      </c>
      <c r="T378" s="31" t="s">
        <v>5065</v>
      </c>
      <c r="U378" s="31" t="s">
        <v>5038</v>
      </c>
      <c r="V378" s="31" t="s">
        <v>5017</v>
      </c>
      <c r="W378" s="31" t="s">
        <v>3687</v>
      </c>
      <c r="X378" s="22" t="s">
        <v>5142</v>
      </c>
    </row>
    <row r="379" spans="1:24" ht="25.5" customHeight="1" x14ac:dyDescent="0.2">
      <c r="A379" s="19">
        <v>378</v>
      </c>
      <c r="B379" s="20">
        <v>41608</v>
      </c>
      <c r="C379" s="21" t="s">
        <v>16</v>
      </c>
      <c r="D379" s="22" t="s">
        <v>5194</v>
      </c>
      <c r="E379" s="21" t="s">
        <v>4053</v>
      </c>
      <c r="F379" s="23" t="s">
        <v>4996</v>
      </c>
      <c r="G379" s="24">
        <v>26</v>
      </c>
      <c r="H379" s="25" t="s">
        <v>5133</v>
      </c>
      <c r="I379" s="24" t="s">
        <v>10</v>
      </c>
      <c r="J379" s="23" t="s">
        <v>128</v>
      </c>
      <c r="K379" s="21" t="s">
        <v>34</v>
      </c>
      <c r="L379" s="26" t="s">
        <v>5255</v>
      </c>
      <c r="M379" s="27">
        <v>42100</v>
      </c>
      <c r="N379" s="28" t="s">
        <v>5162</v>
      </c>
      <c r="O379" s="29" t="s">
        <v>4380</v>
      </c>
      <c r="P379" s="30" t="s">
        <v>2490</v>
      </c>
      <c r="R379" s="21" t="s">
        <v>4484</v>
      </c>
      <c r="S379" s="20">
        <v>42031</v>
      </c>
      <c r="T379" s="31" t="s">
        <v>5065</v>
      </c>
      <c r="U379" s="31" t="s">
        <v>5038</v>
      </c>
      <c r="V379" s="31" t="s">
        <v>5017</v>
      </c>
      <c r="W379" s="31" t="s">
        <v>3687</v>
      </c>
      <c r="X379" s="22" t="s">
        <v>5142</v>
      </c>
    </row>
    <row r="380" spans="1:24" ht="25.5" customHeight="1" x14ac:dyDescent="0.2">
      <c r="A380" s="19">
        <v>379</v>
      </c>
      <c r="B380" s="20">
        <v>41608</v>
      </c>
      <c r="C380" s="21" t="s">
        <v>16</v>
      </c>
      <c r="D380" s="22" t="s">
        <v>5194</v>
      </c>
      <c r="E380" s="21" t="s">
        <v>4053</v>
      </c>
      <c r="F380" s="23" t="s">
        <v>4455</v>
      </c>
      <c r="G380" s="24">
        <v>35</v>
      </c>
      <c r="H380" s="25" t="s">
        <v>5134</v>
      </c>
      <c r="I380" s="24" t="s">
        <v>10</v>
      </c>
      <c r="J380" s="23" t="s">
        <v>423</v>
      </c>
      <c r="K380" s="21" t="s">
        <v>34</v>
      </c>
      <c r="L380" s="26" t="s">
        <v>5255</v>
      </c>
      <c r="M380" s="27">
        <v>41609</v>
      </c>
      <c r="N380" s="28" t="s">
        <v>5159</v>
      </c>
      <c r="O380" s="29" t="s">
        <v>1341</v>
      </c>
      <c r="P380" s="30" t="s">
        <v>1342</v>
      </c>
      <c r="R380" s="21" t="s">
        <v>4484</v>
      </c>
      <c r="S380" s="20">
        <v>42031</v>
      </c>
      <c r="T380" s="31" t="s">
        <v>5065</v>
      </c>
      <c r="U380" s="31" t="s">
        <v>5038</v>
      </c>
      <c r="V380" s="31" t="s">
        <v>5017</v>
      </c>
      <c r="W380" s="31" t="s">
        <v>3686</v>
      </c>
      <c r="X380" s="22" t="s">
        <v>5142</v>
      </c>
    </row>
    <row r="381" spans="1:24" ht="25.5" customHeight="1" x14ac:dyDescent="0.2">
      <c r="A381" s="19">
        <v>380</v>
      </c>
      <c r="B381" s="20">
        <v>41608</v>
      </c>
      <c r="C381" s="21" t="s">
        <v>16</v>
      </c>
      <c r="D381" s="22" t="s">
        <v>5194</v>
      </c>
      <c r="E381" s="21" t="s">
        <v>4053</v>
      </c>
      <c r="F381" s="23" t="s">
        <v>4455</v>
      </c>
      <c r="G381" s="24">
        <v>35</v>
      </c>
      <c r="H381" s="25" t="s">
        <v>5134</v>
      </c>
      <c r="I381" s="24" t="s">
        <v>10</v>
      </c>
      <c r="J381" s="23" t="s">
        <v>423</v>
      </c>
      <c r="K381" s="21" t="s">
        <v>34</v>
      </c>
      <c r="L381" s="26" t="s">
        <v>5255</v>
      </c>
      <c r="M381" s="27">
        <v>41610</v>
      </c>
      <c r="N381" s="28" t="s">
        <v>5159</v>
      </c>
      <c r="O381" s="29" t="s">
        <v>1343</v>
      </c>
      <c r="P381" s="30" t="s">
        <v>1344</v>
      </c>
      <c r="R381" s="21" t="s">
        <v>4484</v>
      </c>
      <c r="S381" s="20">
        <v>42031</v>
      </c>
      <c r="T381" s="31" t="s">
        <v>5065</v>
      </c>
      <c r="U381" s="31" t="s">
        <v>5038</v>
      </c>
      <c r="V381" s="31" t="s">
        <v>5017</v>
      </c>
      <c r="W381" s="31" t="s">
        <v>3686</v>
      </c>
      <c r="X381" s="22" t="s">
        <v>5142</v>
      </c>
    </row>
    <row r="382" spans="1:24" ht="25.5" customHeight="1" x14ac:dyDescent="0.2">
      <c r="A382" s="19">
        <v>381</v>
      </c>
      <c r="B382" s="20">
        <v>41608</v>
      </c>
      <c r="C382" s="21" t="s">
        <v>16</v>
      </c>
      <c r="D382" s="22" t="s">
        <v>5194</v>
      </c>
      <c r="E382" s="21" t="s">
        <v>4053</v>
      </c>
      <c r="F382" s="23" t="s">
        <v>4455</v>
      </c>
      <c r="G382" s="24">
        <v>35</v>
      </c>
      <c r="H382" s="25" t="s">
        <v>5134</v>
      </c>
      <c r="I382" s="24" t="s">
        <v>10</v>
      </c>
      <c r="J382" s="23" t="s">
        <v>423</v>
      </c>
      <c r="K382" s="21" t="s">
        <v>34</v>
      </c>
      <c r="L382" s="26" t="s">
        <v>5255</v>
      </c>
      <c r="M382" s="27">
        <v>41611</v>
      </c>
      <c r="N382" s="28" t="s">
        <v>5159</v>
      </c>
      <c r="O382" s="29" t="s">
        <v>1345</v>
      </c>
      <c r="P382" s="30" t="s">
        <v>1346</v>
      </c>
      <c r="R382" s="21" t="s">
        <v>4484</v>
      </c>
      <c r="S382" s="20">
        <v>42031</v>
      </c>
      <c r="T382" s="31" t="s">
        <v>5065</v>
      </c>
      <c r="U382" s="31" t="s">
        <v>5038</v>
      </c>
      <c r="V382" s="31" t="s">
        <v>5017</v>
      </c>
      <c r="W382" s="31" t="s">
        <v>3686</v>
      </c>
      <c r="X382" s="22" t="s">
        <v>5142</v>
      </c>
    </row>
    <row r="383" spans="1:24" ht="25.5" customHeight="1" x14ac:dyDescent="0.2">
      <c r="A383" s="19">
        <v>382</v>
      </c>
      <c r="B383" s="20">
        <v>41608</v>
      </c>
      <c r="C383" s="21" t="s">
        <v>16</v>
      </c>
      <c r="D383" s="22" t="s">
        <v>5194</v>
      </c>
      <c r="E383" s="21" t="s">
        <v>4053</v>
      </c>
      <c r="F383" s="23" t="s">
        <v>4455</v>
      </c>
      <c r="G383" s="24">
        <v>35</v>
      </c>
      <c r="H383" s="25" t="s">
        <v>5134</v>
      </c>
      <c r="I383" s="24" t="s">
        <v>10</v>
      </c>
      <c r="J383" s="23" t="s">
        <v>423</v>
      </c>
      <c r="K383" s="21" t="s">
        <v>34</v>
      </c>
      <c r="L383" s="26" t="s">
        <v>5255</v>
      </c>
      <c r="M383" s="27">
        <v>41613</v>
      </c>
      <c r="N383" s="28" t="s">
        <v>5159</v>
      </c>
      <c r="O383" s="29" t="s">
        <v>1347</v>
      </c>
      <c r="P383" s="30" t="s">
        <v>1348</v>
      </c>
      <c r="R383" s="21" t="s">
        <v>4484</v>
      </c>
      <c r="S383" s="20">
        <v>42031</v>
      </c>
      <c r="T383" s="31" t="s">
        <v>5065</v>
      </c>
      <c r="U383" s="31" t="s">
        <v>5038</v>
      </c>
      <c r="V383" s="31" t="s">
        <v>5017</v>
      </c>
      <c r="W383" s="31" t="s">
        <v>3686</v>
      </c>
      <c r="X383" s="22" t="s">
        <v>5142</v>
      </c>
    </row>
    <row r="384" spans="1:24" ht="25.5" customHeight="1" x14ac:dyDescent="0.2">
      <c r="A384" s="19">
        <v>383</v>
      </c>
      <c r="B384" s="20">
        <v>41608</v>
      </c>
      <c r="C384" s="21" t="s">
        <v>16</v>
      </c>
      <c r="D384" s="22" t="s">
        <v>5194</v>
      </c>
      <c r="E384" s="21" t="s">
        <v>4053</v>
      </c>
      <c r="F384" s="23" t="s">
        <v>4455</v>
      </c>
      <c r="G384" s="24">
        <v>35</v>
      </c>
      <c r="H384" s="25" t="s">
        <v>5134</v>
      </c>
      <c r="I384" s="24" t="s">
        <v>10</v>
      </c>
      <c r="J384" s="23" t="s">
        <v>423</v>
      </c>
      <c r="K384" s="21" t="s">
        <v>34</v>
      </c>
      <c r="L384" s="26" t="s">
        <v>5255</v>
      </c>
      <c r="M384" s="27">
        <v>41614</v>
      </c>
      <c r="N384" s="28" t="s">
        <v>5159</v>
      </c>
      <c r="O384" s="29" t="s">
        <v>1349</v>
      </c>
      <c r="P384" s="30" t="s">
        <v>1350</v>
      </c>
      <c r="R384" s="21" t="s">
        <v>4484</v>
      </c>
      <c r="S384" s="20">
        <v>42031</v>
      </c>
      <c r="T384" s="31" t="s">
        <v>5065</v>
      </c>
      <c r="U384" s="31" t="s">
        <v>5038</v>
      </c>
      <c r="V384" s="31" t="s">
        <v>5017</v>
      </c>
      <c r="W384" s="31" t="s">
        <v>3686</v>
      </c>
      <c r="X384" s="22" t="s">
        <v>5142</v>
      </c>
    </row>
    <row r="385" spans="1:24" ht="25.5" customHeight="1" x14ac:dyDescent="0.2">
      <c r="A385" s="19">
        <v>384</v>
      </c>
      <c r="B385" s="20">
        <v>41608</v>
      </c>
      <c r="C385" s="21" t="s">
        <v>16</v>
      </c>
      <c r="D385" s="22" t="s">
        <v>5194</v>
      </c>
      <c r="E385" s="21" t="s">
        <v>4053</v>
      </c>
      <c r="F385" s="23" t="s">
        <v>4455</v>
      </c>
      <c r="G385" s="24">
        <v>35</v>
      </c>
      <c r="H385" s="25" t="s">
        <v>5134</v>
      </c>
      <c r="I385" s="24" t="s">
        <v>10</v>
      </c>
      <c r="J385" s="23" t="s">
        <v>423</v>
      </c>
      <c r="K385" s="21" t="s">
        <v>34</v>
      </c>
      <c r="L385" s="26" t="s">
        <v>5255</v>
      </c>
      <c r="M385" s="27">
        <v>41618</v>
      </c>
      <c r="N385" s="28" t="s">
        <v>5159</v>
      </c>
      <c r="O385" s="29" t="s">
        <v>1351</v>
      </c>
      <c r="P385" s="30" t="s">
        <v>1352</v>
      </c>
      <c r="R385" s="21" t="s">
        <v>4484</v>
      </c>
      <c r="S385" s="20">
        <v>42031</v>
      </c>
      <c r="T385" s="31" t="s">
        <v>5065</v>
      </c>
      <c r="U385" s="31" t="s">
        <v>5038</v>
      </c>
      <c r="V385" s="31" t="s">
        <v>5017</v>
      </c>
      <c r="W385" s="31" t="s">
        <v>3686</v>
      </c>
      <c r="X385" s="22" t="s">
        <v>5142</v>
      </c>
    </row>
    <row r="386" spans="1:24" ht="25.5" customHeight="1" x14ac:dyDescent="0.2">
      <c r="A386" s="19">
        <v>385</v>
      </c>
      <c r="B386" s="20">
        <v>41608</v>
      </c>
      <c r="C386" s="21" t="s">
        <v>16</v>
      </c>
      <c r="D386" s="22" t="s">
        <v>5194</v>
      </c>
      <c r="E386" s="21" t="s">
        <v>4053</v>
      </c>
      <c r="F386" s="23" t="s">
        <v>4455</v>
      </c>
      <c r="G386" s="24">
        <v>35</v>
      </c>
      <c r="H386" s="25" t="s">
        <v>5134</v>
      </c>
      <c r="I386" s="24" t="s">
        <v>10</v>
      </c>
      <c r="J386" s="23" t="s">
        <v>423</v>
      </c>
      <c r="K386" s="21" t="s">
        <v>34</v>
      </c>
      <c r="L386" s="26" t="s">
        <v>5255</v>
      </c>
      <c r="M386" s="27">
        <v>41620</v>
      </c>
      <c r="N386" s="28" t="s">
        <v>5159</v>
      </c>
      <c r="O386" s="29" t="s">
        <v>1353</v>
      </c>
      <c r="P386" s="30" t="s">
        <v>1354</v>
      </c>
      <c r="R386" s="21" t="s">
        <v>4484</v>
      </c>
      <c r="S386" s="20">
        <v>42031</v>
      </c>
      <c r="T386" s="31" t="s">
        <v>5065</v>
      </c>
      <c r="U386" s="31" t="s">
        <v>5038</v>
      </c>
      <c r="V386" s="31" t="s">
        <v>5017</v>
      </c>
      <c r="W386" s="31" t="s">
        <v>3686</v>
      </c>
      <c r="X386" s="22" t="s">
        <v>5142</v>
      </c>
    </row>
    <row r="387" spans="1:24" ht="25.5" customHeight="1" x14ac:dyDescent="0.2">
      <c r="A387" s="19">
        <v>386</v>
      </c>
      <c r="B387" s="20">
        <v>41608</v>
      </c>
      <c r="C387" s="21" t="s">
        <v>16</v>
      </c>
      <c r="D387" s="22" t="s">
        <v>5194</v>
      </c>
      <c r="E387" s="21" t="s">
        <v>4053</v>
      </c>
      <c r="F387" s="23" t="s">
        <v>4455</v>
      </c>
      <c r="G387" s="24">
        <v>35</v>
      </c>
      <c r="H387" s="25" t="s">
        <v>5134</v>
      </c>
      <c r="I387" s="24" t="s">
        <v>10</v>
      </c>
      <c r="J387" s="23" t="s">
        <v>423</v>
      </c>
      <c r="K387" s="21" t="s">
        <v>34</v>
      </c>
      <c r="L387" s="26" t="s">
        <v>5255</v>
      </c>
      <c r="M387" s="27">
        <v>41621</v>
      </c>
      <c r="N387" s="28" t="s">
        <v>5159</v>
      </c>
      <c r="O387" s="29" t="s">
        <v>1355</v>
      </c>
      <c r="P387" s="30" t="s">
        <v>1356</v>
      </c>
      <c r="R387" s="21" t="s">
        <v>4484</v>
      </c>
      <c r="S387" s="20">
        <v>42031</v>
      </c>
      <c r="T387" s="31" t="s">
        <v>5065</v>
      </c>
      <c r="U387" s="31" t="s">
        <v>5038</v>
      </c>
      <c r="V387" s="31" t="s">
        <v>5017</v>
      </c>
      <c r="W387" s="31" t="s">
        <v>3686</v>
      </c>
      <c r="X387" s="22" t="s">
        <v>5142</v>
      </c>
    </row>
    <row r="388" spans="1:24" ht="25.5" customHeight="1" x14ac:dyDescent="0.2">
      <c r="A388" s="19">
        <v>387</v>
      </c>
      <c r="B388" s="20">
        <v>41608</v>
      </c>
      <c r="C388" s="21" t="s">
        <v>16</v>
      </c>
      <c r="D388" s="22" t="s">
        <v>5194</v>
      </c>
      <c r="E388" s="21" t="s">
        <v>4053</v>
      </c>
      <c r="F388" s="23" t="s">
        <v>4455</v>
      </c>
      <c r="G388" s="24">
        <v>35</v>
      </c>
      <c r="H388" s="25" t="s">
        <v>5134</v>
      </c>
      <c r="I388" s="24" t="s">
        <v>10</v>
      </c>
      <c r="J388" s="23" t="s">
        <v>423</v>
      </c>
      <c r="K388" s="21" t="s">
        <v>34</v>
      </c>
      <c r="L388" s="26" t="s">
        <v>5255</v>
      </c>
      <c r="M388" s="27">
        <v>41625</v>
      </c>
      <c r="N388" s="28" t="s">
        <v>5159</v>
      </c>
      <c r="O388" s="29" t="s">
        <v>1357</v>
      </c>
      <c r="P388" s="30" t="s">
        <v>1358</v>
      </c>
      <c r="R388" s="21" t="s">
        <v>4484</v>
      </c>
      <c r="S388" s="20">
        <v>42031</v>
      </c>
      <c r="T388" s="31" t="s">
        <v>5065</v>
      </c>
      <c r="U388" s="31" t="s">
        <v>5038</v>
      </c>
      <c r="V388" s="31" t="s">
        <v>5017</v>
      </c>
      <c r="W388" s="31" t="s">
        <v>3686</v>
      </c>
      <c r="X388" s="22" t="s">
        <v>5142</v>
      </c>
    </row>
    <row r="389" spans="1:24" ht="25.5" customHeight="1" x14ac:dyDescent="0.2">
      <c r="A389" s="19">
        <v>388</v>
      </c>
      <c r="B389" s="20">
        <v>41608</v>
      </c>
      <c r="C389" s="21" t="s">
        <v>16</v>
      </c>
      <c r="D389" s="22" t="s">
        <v>5194</v>
      </c>
      <c r="E389" s="21" t="s">
        <v>4053</v>
      </c>
      <c r="F389" s="23" t="s">
        <v>4455</v>
      </c>
      <c r="G389" s="24">
        <v>35</v>
      </c>
      <c r="H389" s="25" t="s">
        <v>5134</v>
      </c>
      <c r="I389" s="24" t="s">
        <v>10</v>
      </c>
      <c r="J389" s="23" t="s">
        <v>423</v>
      </c>
      <c r="K389" s="21" t="s">
        <v>34</v>
      </c>
      <c r="L389" s="26" t="s">
        <v>5255</v>
      </c>
      <c r="M389" s="27">
        <v>41627</v>
      </c>
      <c r="N389" s="28" t="s">
        <v>5159</v>
      </c>
      <c r="O389" s="29" t="s">
        <v>1359</v>
      </c>
      <c r="P389" s="30" t="s">
        <v>1360</v>
      </c>
      <c r="R389" s="21" t="s">
        <v>4484</v>
      </c>
      <c r="S389" s="20">
        <v>42031</v>
      </c>
      <c r="T389" s="31" t="s">
        <v>5065</v>
      </c>
      <c r="U389" s="31" t="s">
        <v>5038</v>
      </c>
      <c r="V389" s="31" t="s">
        <v>5017</v>
      </c>
      <c r="W389" s="31" t="s">
        <v>3686</v>
      </c>
      <c r="X389" s="22" t="s">
        <v>5142</v>
      </c>
    </row>
    <row r="390" spans="1:24" ht="25.5" customHeight="1" x14ac:dyDescent="0.2">
      <c r="A390" s="19">
        <v>389</v>
      </c>
      <c r="B390" s="20">
        <v>41608</v>
      </c>
      <c r="C390" s="21" t="s">
        <v>16</v>
      </c>
      <c r="D390" s="22" t="s">
        <v>5194</v>
      </c>
      <c r="E390" s="21" t="s">
        <v>4053</v>
      </c>
      <c r="F390" s="23" t="s">
        <v>4455</v>
      </c>
      <c r="G390" s="24">
        <v>35</v>
      </c>
      <c r="H390" s="25" t="s">
        <v>5134</v>
      </c>
      <c r="I390" s="24" t="s">
        <v>10</v>
      </c>
      <c r="J390" s="23" t="s">
        <v>423</v>
      </c>
      <c r="K390" s="21" t="s">
        <v>34</v>
      </c>
      <c r="L390" s="26" t="s">
        <v>5255</v>
      </c>
      <c r="M390" s="27">
        <v>41630</v>
      </c>
      <c r="N390" s="28" t="s">
        <v>5159</v>
      </c>
      <c r="O390" s="29" t="s">
        <v>1361</v>
      </c>
      <c r="P390" s="30" t="s">
        <v>1362</v>
      </c>
      <c r="R390" s="21" t="s">
        <v>4484</v>
      </c>
      <c r="S390" s="20">
        <v>42031</v>
      </c>
      <c r="T390" s="31" t="s">
        <v>5065</v>
      </c>
      <c r="U390" s="31" t="s">
        <v>5038</v>
      </c>
      <c r="V390" s="31" t="s">
        <v>5017</v>
      </c>
      <c r="W390" s="31" t="s">
        <v>3686</v>
      </c>
      <c r="X390" s="22" t="s">
        <v>5142</v>
      </c>
    </row>
    <row r="391" spans="1:24" ht="25.5" customHeight="1" x14ac:dyDescent="0.2">
      <c r="A391" s="19">
        <v>390</v>
      </c>
      <c r="B391" s="20">
        <v>41608</v>
      </c>
      <c r="C391" s="21" t="s">
        <v>16</v>
      </c>
      <c r="D391" s="22" t="s">
        <v>5194</v>
      </c>
      <c r="E391" s="21" t="s">
        <v>4053</v>
      </c>
      <c r="F391" s="23" t="s">
        <v>4455</v>
      </c>
      <c r="G391" s="24">
        <v>35</v>
      </c>
      <c r="H391" s="25" t="s">
        <v>5134</v>
      </c>
      <c r="I391" s="24" t="s">
        <v>10</v>
      </c>
      <c r="J391" s="23" t="s">
        <v>423</v>
      </c>
      <c r="K391" s="21" t="s">
        <v>34</v>
      </c>
      <c r="L391" s="26" t="s">
        <v>5255</v>
      </c>
      <c r="M391" s="27">
        <v>41631</v>
      </c>
      <c r="N391" s="28" t="s">
        <v>5159</v>
      </c>
      <c r="O391" s="29" t="s">
        <v>1363</v>
      </c>
      <c r="P391" s="30" t="s">
        <v>1364</v>
      </c>
      <c r="R391" s="21" t="s">
        <v>4484</v>
      </c>
      <c r="S391" s="20">
        <v>42031</v>
      </c>
      <c r="T391" s="31" t="s">
        <v>5065</v>
      </c>
      <c r="U391" s="31" t="s">
        <v>5038</v>
      </c>
      <c r="V391" s="31" t="s">
        <v>5017</v>
      </c>
      <c r="W391" s="31" t="s">
        <v>3686</v>
      </c>
      <c r="X391" s="22" t="s">
        <v>5142</v>
      </c>
    </row>
    <row r="392" spans="1:24" ht="25.5" customHeight="1" x14ac:dyDescent="0.2">
      <c r="A392" s="19">
        <v>391</v>
      </c>
      <c r="B392" s="20">
        <v>41608</v>
      </c>
      <c r="C392" s="21" t="s">
        <v>16</v>
      </c>
      <c r="D392" s="22" t="s">
        <v>5194</v>
      </c>
      <c r="E392" s="21" t="s">
        <v>4053</v>
      </c>
      <c r="F392" s="23" t="s">
        <v>4455</v>
      </c>
      <c r="G392" s="24">
        <v>35</v>
      </c>
      <c r="H392" s="25" t="s">
        <v>5134</v>
      </c>
      <c r="I392" s="24" t="s">
        <v>10</v>
      </c>
      <c r="J392" s="23" t="s">
        <v>423</v>
      </c>
      <c r="K392" s="21" t="s">
        <v>34</v>
      </c>
      <c r="L392" s="26" t="s">
        <v>5255</v>
      </c>
      <c r="M392" s="27">
        <v>41632</v>
      </c>
      <c r="N392" s="28" t="s">
        <v>5159</v>
      </c>
      <c r="O392" s="29" t="s">
        <v>1365</v>
      </c>
      <c r="P392" s="30" t="s">
        <v>1366</v>
      </c>
      <c r="R392" s="21" t="s">
        <v>4484</v>
      </c>
      <c r="S392" s="20">
        <v>42031</v>
      </c>
      <c r="T392" s="31" t="s">
        <v>5065</v>
      </c>
      <c r="U392" s="31" t="s">
        <v>5038</v>
      </c>
      <c r="V392" s="31" t="s">
        <v>5017</v>
      </c>
      <c r="W392" s="31" t="s">
        <v>3686</v>
      </c>
      <c r="X392" s="22" t="s">
        <v>5142</v>
      </c>
    </row>
    <row r="393" spans="1:24" ht="25.5" customHeight="1" x14ac:dyDescent="0.2">
      <c r="A393" s="19">
        <v>392</v>
      </c>
      <c r="B393" s="20">
        <v>41608</v>
      </c>
      <c r="C393" s="21" t="s">
        <v>16</v>
      </c>
      <c r="D393" s="22" t="s">
        <v>5194</v>
      </c>
      <c r="E393" s="21" t="s">
        <v>4053</v>
      </c>
      <c r="F393" s="23" t="s">
        <v>4455</v>
      </c>
      <c r="G393" s="24">
        <v>35</v>
      </c>
      <c r="H393" s="25" t="s">
        <v>5134</v>
      </c>
      <c r="I393" s="24" t="s">
        <v>10</v>
      </c>
      <c r="J393" s="23" t="s">
        <v>423</v>
      </c>
      <c r="K393" s="21" t="s">
        <v>34</v>
      </c>
      <c r="L393" s="26" t="s">
        <v>5255</v>
      </c>
      <c r="M393" s="27">
        <v>41634</v>
      </c>
      <c r="N393" s="28" t="s">
        <v>5159</v>
      </c>
      <c r="O393" s="29" t="s">
        <v>1367</v>
      </c>
      <c r="P393" s="30" t="s">
        <v>1368</v>
      </c>
      <c r="R393" s="21" t="s">
        <v>4484</v>
      </c>
      <c r="S393" s="20">
        <v>42031</v>
      </c>
      <c r="T393" s="31" t="s">
        <v>5065</v>
      </c>
      <c r="U393" s="31" t="s">
        <v>5038</v>
      </c>
      <c r="V393" s="31" t="s">
        <v>5017</v>
      </c>
      <c r="W393" s="31" t="s">
        <v>3686</v>
      </c>
      <c r="X393" s="22" t="s">
        <v>5142</v>
      </c>
    </row>
    <row r="394" spans="1:24" ht="25.5" customHeight="1" x14ac:dyDescent="0.2">
      <c r="A394" s="19">
        <v>393</v>
      </c>
      <c r="B394" s="20">
        <v>41608</v>
      </c>
      <c r="C394" s="21" t="s">
        <v>16</v>
      </c>
      <c r="D394" s="22" t="s">
        <v>5194</v>
      </c>
      <c r="E394" s="21" t="s">
        <v>4053</v>
      </c>
      <c r="F394" s="23" t="s">
        <v>4455</v>
      </c>
      <c r="G394" s="24">
        <v>35</v>
      </c>
      <c r="H394" s="25" t="s">
        <v>5134</v>
      </c>
      <c r="I394" s="24" t="s">
        <v>10</v>
      </c>
      <c r="J394" s="23" t="s">
        <v>423</v>
      </c>
      <c r="K394" s="21" t="s">
        <v>34</v>
      </c>
      <c r="L394" s="26" t="s">
        <v>5255</v>
      </c>
      <c r="M394" s="27">
        <v>41636</v>
      </c>
      <c r="N394" s="28" t="s">
        <v>5159</v>
      </c>
      <c r="O394" s="29" t="s">
        <v>1369</v>
      </c>
      <c r="P394" s="30" t="s">
        <v>1370</v>
      </c>
      <c r="R394" s="21" t="s">
        <v>4484</v>
      </c>
      <c r="S394" s="20">
        <v>42031</v>
      </c>
      <c r="T394" s="31" t="s">
        <v>5065</v>
      </c>
      <c r="U394" s="31" t="s">
        <v>5038</v>
      </c>
      <c r="V394" s="31" t="s">
        <v>5017</v>
      </c>
      <c r="W394" s="31" t="s">
        <v>3686</v>
      </c>
      <c r="X394" s="22" t="s">
        <v>5142</v>
      </c>
    </row>
    <row r="395" spans="1:24" ht="25.5" customHeight="1" x14ac:dyDescent="0.2">
      <c r="A395" s="19">
        <v>394</v>
      </c>
      <c r="B395" s="20">
        <v>41608</v>
      </c>
      <c r="C395" s="21" t="s">
        <v>16</v>
      </c>
      <c r="D395" s="22" t="s">
        <v>5194</v>
      </c>
      <c r="E395" s="21" t="s">
        <v>4053</v>
      </c>
      <c r="F395" s="23" t="s">
        <v>4455</v>
      </c>
      <c r="G395" s="24">
        <v>35</v>
      </c>
      <c r="H395" s="25" t="s">
        <v>5134</v>
      </c>
      <c r="I395" s="24" t="s">
        <v>10</v>
      </c>
      <c r="J395" s="23" t="s">
        <v>423</v>
      </c>
      <c r="K395" s="21" t="s">
        <v>34</v>
      </c>
      <c r="L395" s="26" t="s">
        <v>5255</v>
      </c>
      <c r="M395" s="27">
        <v>41639</v>
      </c>
      <c r="N395" s="28" t="s">
        <v>5159</v>
      </c>
      <c r="O395" s="29" t="s">
        <v>1371</v>
      </c>
      <c r="P395" s="30" t="s">
        <v>1372</v>
      </c>
      <c r="Q395" s="30" t="s">
        <v>1410</v>
      </c>
      <c r="R395" s="21" t="s">
        <v>4484</v>
      </c>
      <c r="S395" s="20">
        <v>42031</v>
      </c>
      <c r="T395" s="31" t="s">
        <v>5065</v>
      </c>
      <c r="U395" s="31" t="s">
        <v>5038</v>
      </c>
      <c r="V395" s="31" t="s">
        <v>5017</v>
      </c>
      <c r="W395" s="31" t="s">
        <v>3686</v>
      </c>
      <c r="X395" s="22" t="s">
        <v>5142</v>
      </c>
    </row>
    <row r="396" spans="1:24" ht="25.5" customHeight="1" x14ac:dyDescent="0.2">
      <c r="A396" s="19">
        <v>395</v>
      </c>
      <c r="B396" s="20">
        <v>41608</v>
      </c>
      <c r="C396" s="21" t="s">
        <v>16</v>
      </c>
      <c r="D396" s="22" t="s">
        <v>5194</v>
      </c>
      <c r="E396" s="21" t="s">
        <v>4053</v>
      </c>
      <c r="F396" s="23" t="s">
        <v>4455</v>
      </c>
      <c r="G396" s="24">
        <v>35</v>
      </c>
      <c r="H396" s="25" t="s">
        <v>5134</v>
      </c>
      <c r="I396" s="24" t="s">
        <v>10</v>
      </c>
      <c r="J396" s="23" t="s">
        <v>423</v>
      </c>
      <c r="K396" s="21" t="s">
        <v>34</v>
      </c>
      <c r="L396" s="26" t="s">
        <v>5255</v>
      </c>
      <c r="M396" s="27">
        <v>41643</v>
      </c>
      <c r="N396" s="28" t="s">
        <v>5160</v>
      </c>
      <c r="O396" s="29" t="s">
        <v>1373</v>
      </c>
      <c r="P396" s="30" t="s">
        <v>1374</v>
      </c>
      <c r="Q396" s="30" t="s">
        <v>1385</v>
      </c>
      <c r="R396" s="21" t="s">
        <v>4484</v>
      </c>
      <c r="S396" s="20">
        <v>42031</v>
      </c>
      <c r="T396" s="31" t="s">
        <v>5065</v>
      </c>
      <c r="U396" s="31" t="s">
        <v>5038</v>
      </c>
      <c r="V396" s="31" t="s">
        <v>5017</v>
      </c>
      <c r="W396" s="31" t="s">
        <v>3686</v>
      </c>
      <c r="X396" s="22" t="s">
        <v>5142</v>
      </c>
    </row>
    <row r="397" spans="1:24" ht="25.5" customHeight="1" x14ac:dyDescent="0.2">
      <c r="A397" s="19">
        <v>396</v>
      </c>
      <c r="B397" s="20">
        <v>41608</v>
      </c>
      <c r="C397" s="21" t="s">
        <v>16</v>
      </c>
      <c r="D397" s="22" t="s">
        <v>5194</v>
      </c>
      <c r="E397" s="21" t="s">
        <v>4053</v>
      </c>
      <c r="F397" s="23" t="s">
        <v>4455</v>
      </c>
      <c r="G397" s="24">
        <v>35</v>
      </c>
      <c r="H397" s="25" t="s">
        <v>5134</v>
      </c>
      <c r="I397" s="24" t="s">
        <v>10</v>
      </c>
      <c r="J397" s="23" t="s">
        <v>423</v>
      </c>
      <c r="K397" s="21" t="s">
        <v>34</v>
      </c>
      <c r="L397" s="26" t="s">
        <v>5255</v>
      </c>
      <c r="M397" s="27">
        <v>41644</v>
      </c>
      <c r="N397" s="28" t="s">
        <v>5160</v>
      </c>
      <c r="O397" s="29" t="s">
        <v>1375</v>
      </c>
      <c r="P397" s="30" t="s">
        <v>1376</v>
      </c>
      <c r="R397" s="21" t="s">
        <v>4484</v>
      </c>
      <c r="S397" s="20">
        <v>42031</v>
      </c>
      <c r="T397" s="31" t="s">
        <v>5065</v>
      </c>
      <c r="U397" s="31" t="s">
        <v>5038</v>
      </c>
      <c r="V397" s="31" t="s">
        <v>5017</v>
      </c>
      <c r="W397" s="31" t="s">
        <v>3686</v>
      </c>
      <c r="X397" s="22" t="s">
        <v>5142</v>
      </c>
    </row>
    <row r="398" spans="1:24" ht="25.5" customHeight="1" x14ac:dyDescent="0.2">
      <c r="A398" s="19">
        <v>397</v>
      </c>
      <c r="B398" s="20">
        <v>41608</v>
      </c>
      <c r="C398" s="21" t="s">
        <v>16</v>
      </c>
      <c r="D398" s="22" t="s">
        <v>5194</v>
      </c>
      <c r="E398" s="21" t="s">
        <v>4053</v>
      </c>
      <c r="F398" s="23" t="s">
        <v>4455</v>
      </c>
      <c r="G398" s="24">
        <v>35</v>
      </c>
      <c r="H398" s="25" t="s">
        <v>5134</v>
      </c>
      <c r="I398" s="24" t="s">
        <v>10</v>
      </c>
      <c r="J398" s="23" t="s">
        <v>423</v>
      </c>
      <c r="K398" s="21" t="s">
        <v>34</v>
      </c>
      <c r="L398" s="26" t="s">
        <v>5255</v>
      </c>
      <c r="M398" s="27">
        <v>41645</v>
      </c>
      <c r="N398" s="28" t="s">
        <v>5160</v>
      </c>
      <c r="O398" s="29" t="s">
        <v>1377</v>
      </c>
      <c r="P398" s="30" t="s">
        <v>1378</v>
      </c>
      <c r="R398" s="21" t="s">
        <v>4484</v>
      </c>
      <c r="S398" s="20">
        <v>42031</v>
      </c>
      <c r="T398" s="31" t="s">
        <v>5065</v>
      </c>
      <c r="U398" s="31" t="s">
        <v>5038</v>
      </c>
      <c r="V398" s="31" t="s">
        <v>5017</v>
      </c>
      <c r="W398" s="31" t="s">
        <v>3686</v>
      </c>
      <c r="X398" s="22" t="s">
        <v>5142</v>
      </c>
    </row>
    <row r="399" spans="1:24" ht="25.5" customHeight="1" x14ac:dyDescent="0.2">
      <c r="A399" s="19">
        <v>398</v>
      </c>
      <c r="B399" s="20">
        <v>41608</v>
      </c>
      <c r="C399" s="21" t="s">
        <v>16</v>
      </c>
      <c r="D399" s="22" t="s">
        <v>5194</v>
      </c>
      <c r="E399" s="21" t="s">
        <v>4053</v>
      </c>
      <c r="F399" s="23" t="s">
        <v>4455</v>
      </c>
      <c r="G399" s="24">
        <v>35</v>
      </c>
      <c r="H399" s="25" t="s">
        <v>5134</v>
      </c>
      <c r="I399" s="24" t="s">
        <v>10</v>
      </c>
      <c r="J399" s="23" t="s">
        <v>423</v>
      </c>
      <c r="K399" s="21" t="s">
        <v>34</v>
      </c>
      <c r="L399" s="26" t="s">
        <v>5255</v>
      </c>
      <c r="M399" s="27">
        <v>41646</v>
      </c>
      <c r="N399" s="28" t="s">
        <v>5160</v>
      </c>
      <c r="O399" s="29" t="s">
        <v>1379</v>
      </c>
      <c r="P399" s="30" t="s">
        <v>1380</v>
      </c>
      <c r="R399" s="21" t="s">
        <v>4484</v>
      </c>
      <c r="S399" s="20">
        <v>42031</v>
      </c>
      <c r="T399" s="31" t="s">
        <v>5065</v>
      </c>
      <c r="U399" s="31" t="s">
        <v>5038</v>
      </c>
      <c r="V399" s="31" t="s">
        <v>5017</v>
      </c>
      <c r="W399" s="31" t="s">
        <v>3686</v>
      </c>
      <c r="X399" s="22" t="s">
        <v>5142</v>
      </c>
    </row>
    <row r="400" spans="1:24" ht="25.5" customHeight="1" x14ac:dyDescent="0.2">
      <c r="A400" s="19">
        <v>399</v>
      </c>
      <c r="B400" s="20">
        <v>41608</v>
      </c>
      <c r="C400" s="21" t="s">
        <v>16</v>
      </c>
      <c r="D400" s="22" t="s">
        <v>5194</v>
      </c>
      <c r="E400" s="21" t="s">
        <v>4053</v>
      </c>
      <c r="F400" s="23" t="s">
        <v>4455</v>
      </c>
      <c r="G400" s="24">
        <v>35</v>
      </c>
      <c r="H400" s="25" t="s">
        <v>5134</v>
      </c>
      <c r="I400" s="24" t="s">
        <v>10</v>
      </c>
      <c r="J400" s="23" t="s">
        <v>423</v>
      </c>
      <c r="K400" s="21" t="s">
        <v>34</v>
      </c>
      <c r="L400" s="26" t="s">
        <v>5255</v>
      </c>
      <c r="M400" s="27">
        <v>41650</v>
      </c>
      <c r="N400" s="28" t="s">
        <v>5160</v>
      </c>
      <c r="O400" s="29" t="s">
        <v>1381</v>
      </c>
      <c r="P400" s="30" t="s">
        <v>1382</v>
      </c>
      <c r="R400" s="21" t="s">
        <v>4484</v>
      </c>
      <c r="S400" s="20">
        <v>42031</v>
      </c>
      <c r="T400" s="31" t="s">
        <v>5065</v>
      </c>
      <c r="U400" s="31" t="s">
        <v>5038</v>
      </c>
      <c r="V400" s="31" t="s">
        <v>5017</v>
      </c>
      <c r="W400" s="31" t="s">
        <v>3686</v>
      </c>
      <c r="X400" s="22" t="s">
        <v>5142</v>
      </c>
    </row>
    <row r="401" spans="1:24" ht="25.5" customHeight="1" x14ac:dyDescent="0.2">
      <c r="A401" s="19">
        <v>400</v>
      </c>
      <c r="B401" s="20">
        <v>41608</v>
      </c>
      <c r="C401" s="21" t="s">
        <v>16</v>
      </c>
      <c r="D401" s="22" t="s">
        <v>5194</v>
      </c>
      <c r="E401" s="21" t="s">
        <v>4053</v>
      </c>
      <c r="F401" s="23" t="s">
        <v>4455</v>
      </c>
      <c r="G401" s="24">
        <v>35</v>
      </c>
      <c r="H401" s="25" t="s">
        <v>5134</v>
      </c>
      <c r="I401" s="24" t="s">
        <v>10</v>
      </c>
      <c r="J401" s="23" t="s">
        <v>423</v>
      </c>
      <c r="K401" s="21" t="s">
        <v>34</v>
      </c>
      <c r="L401" s="26" t="s">
        <v>5255</v>
      </c>
      <c r="M401" s="27">
        <v>41651</v>
      </c>
      <c r="N401" s="28" t="s">
        <v>5160</v>
      </c>
      <c r="O401" s="29" t="s">
        <v>1383</v>
      </c>
      <c r="P401" s="30" t="s">
        <v>1384</v>
      </c>
      <c r="R401" s="21" t="s">
        <v>4484</v>
      </c>
      <c r="S401" s="20">
        <v>42031</v>
      </c>
      <c r="T401" s="31" t="s">
        <v>5065</v>
      </c>
      <c r="U401" s="31" t="s">
        <v>5038</v>
      </c>
      <c r="V401" s="31" t="s">
        <v>5017</v>
      </c>
      <c r="W401" s="31" t="s">
        <v>3686</v>
      </c>
      <c r="X401" s="22" t="s">
        <v>5142</v>
      </c>
    </row>
    <row r="402" spans="1:24" ht="25.5" customHeight="1" x14ac:dyDescent="0.2">
      <c r="A402" s="19">
        <v>401</v>
      </c>
      <c r="B402" s="20">
        <v>41608</v>
      </c>
      <c r="C402" s="21" t="s">
        <v>16</v>
      </c>
      <c r="D402" s="22" t="s">
        <v>5194</v>
      </c>
      <c r="E402" s="21" t="s">
        <v>4053</v>
      </c>
      <c r="F402" s="23" t="s">
        <v>4455</v>
      </c>
      <c r="G402" s="24">
        <v>35</v>
      </c>
      <c r="H402" s="25" t="s">
        <v>5134</v>
      </c>
      <c r="I402" s="24" t="s">
        <v>10</v>
      </c>
      <c r="J402" s="23" t="s">
        <v>423</v>
      </c>
      <c r="K402" s="21" t="s">
        <v>34</v>
      </c>
      <c r="L402" s="26" t="s">
        <v>5255</v>
      </c>
      <c r="M402" s="27">
        <v>41661</v>
      </c>
      <c r="N402" s="28" t="s">
        <v>5160</v>
      </c>
      <c r="O402" s="29" t="s">
        <v>1386</v>
      </c>
      <c r="P402" s="30" t="s">
        <v>1387</v>
      </c>
      <c r="R402" s="21" t="s">
        <v>4484</v>
      </c>
      <c r="S402" s="20">
        <v>42031</v>
      </c>
      <c r="T402" s="31" t="s">
        <v>5065</v>
      </c>
      <c r="U402" s="31" t="s">
        <v>5038</v>
      </c>
      <c r="V402" s="31" t="s">
        <v>5017</v>
      </c>
      <c r="W402" s="31" t="s">
        <v>3686</v>
      </c>
      <c r="X402" s="22" t="s">
        <v>5142</v>
      </c>
    </row>
    <row r="403" spans="1:24" ht="25.5" customHeight="1" x14ac:dyDescent="0.2">
      <c r="A403" s="19">
        <v>402</v>
      </c>
      <c r="B403" s="20">
        <v>41608</v>
      </c>
      <c r="C403" s="21" t="s">
        <v>16</v>
      </c>
      <c r="D403" s="22" t="s">
        <v>5194</v>
      </c>
      <c r="E403" s="21" t="s">
        <v>4053</v>
      </c>
      <c r="F403" s="23" t="s">
        <v>4455</v>
      </c>
      <c r="G403" s="24">
        <v>35</v>
      </c>
      <c r="H403" s="25" t="s">
        <v>5134</v>
      </c>
      <c r="I403" s="24" t="s">
        <v>10</v>
      </c>
      <c r="J403" s="23" t="s">
        <v>423</v>
      </c>
      <c r="K403" s="21" t="s">
        <v>34</v>
      </c>
      <c r="L403" s="26" t="s">
        <v>5255</v>
      </c>
      <c r="M403" s="27">
        <v>41673</v>
      </c>
      <c r="N403" s="28" t="s">
        <v>5160</v>
      </c>
      <c r="O403" s="29" t="s">
        <v>1388</v>
      </c>
      <c r="P403" s="30" t="s">
        <v>1389</v>
      </c>
      <c r="R403" s="21" t="s">
        <v>4484</v>
      </c>
      <c r="S403" s="20">
        <v>42031</v>
      </c>
      <c r="T403" s="31" t="s">
        <v>5065</v>
      </c>
      <c r="U403" s="31" t="s">
        <v>5038</v>
      </c>
      <c r="V403" s="31" t="s">
        <v>5017</v>
      </c>
      <c r="W403" s="31" t="s">
        <v>3686</v>
      </c>
      <c r="X403" s="22" t="s">
        <v>5142</v>
      </c>
    </row>
    <row r="404" spans="1:24" ht="25.5" customHeight="1" x14ac:dyDescent="0.2">
      <c r="A404" s="19">
        <v>403</v>
      </c>
      <c r="B404" s="20">
        <v>41608</v>
      </c>
      <c r="C404" s="21" t="s">
        <v>16</v>
      </c>
      <c r="D404" s="22" t="s">
        <v>5194</v>
      </c>
      <c r="E404" s="21" t="s">
        <v>4053</v>
      </c>
      <c r="F404" s="23" t="s">
        <v>4455</v>
      </c>
      <c r="G404" s="24">
        <v>35</v>
      </c>
      <c r="H404" s="25" t="s">
        <v>5134</v>
      </c>
      <c r="I404" s="24" t="s">
        <v>10</v>
      </c>
      <c r="J404" s="23" t="s">
        <v>423</v>
      </c>
      <c r="K404" s="21" t="s">
        <v>34</v>
      </c>
      <c r="L404" s="26" t="s">
        <v>5255</v>
      </c>
      <c r="M404" s="27">
        <v>41674</v>
      </c>
      <c r="N404" s="28" t="s">
        <v>5160</v>
      </c>
      <c r="O404" s="29" t="s">
        <v>4316</v>
      </c>
      <c r="P404" s="30" t="s">
        <v>1390</v>
      </c>
      <c r="R404" s="21" t="s">
        <v>4484</v>
      </c>
      <c r="S404" s="20">
        <v>42031</v>
      </c>
      <c r="T404" s="31" t="s">
        <v>5065</v>
      </c>
      <c r="U404" s="31" t="s">
        <v>5038</v>
      </c>
      <c r="V404" s="31" t="s">
        <v>5017</v>
      </c>
      <c r="W404" s="31" t="s">
        <v>3686</v>
      </c>
      <c r="X404" s="22" t="s">
        <v>5142</v>
      </c>
    </row>
    <row r="405" spans="1:24" ht="25.5" customHeight="1" x14ac:dyDescent="0.2">
      <c r="A405" s="19">
        <v>404</v>
      </c>
      <c r="B405" s="20">
        <v>41608</v>
      </c>
      <c r="C405" s="21" t="s">
        <v>16</v>
      </c>
      <c r="D405" s="22" t="s">
        <v>5194</v>
      </c>
      <c r="E405" s="21" t="s">
        <v>4053</v>
      </c>
      <c r="F405" s="23" t="s">
        <v>4455</v>
      </c>
      <c r="G405" s="24">
        <v>35</v>
      </c>
      <c r="H405" s="25" t="s">
        <v>5134</v>
      </c>
      <c r="I405" s="24" t="s">
        <v>10</v>
      </c>
      <c r="J405" s="23" t="s">
        <v>423</v>
      </c>
      <c r="K405" s="21" t="s">
        <v>34</v>
      </c>
      <c r="L405" s="26" t="s">
        <v>5255</v>
      </c>
      <c r="M405" s="27">
        <v>41677</v>
      </c>
      <c r="N405" s="28" t="s">
        <v>5160</v>
      </c>
      <c r="O405" s="29" t="s">
        <v>1391</v>
      </c>
      <c r="P405" s="30" t="s">
        <v>1392</v>
      </c>
      <c r="R405" s="21" t="s">
        <v>4484</v>
      </c>
      <c r="S405" s="20">
        <v>42031</v>
      </c>
      <c r="T405" s="31" t="s">
        <v>5065</v>
      </c>
      <c r="U405" s="31" t="s">
        <v>5038</v>
      </c>
      <c r="V405" s="31" t="s">
        <v>5017</v>
      </c>
      <c r="W405" s="31" t="s">
        <v>3686</v>
      </c>
      <c r="X405" s="22" t="s">
        <v>5142</v>
      </c>
    </row>
    <row r="406" spans="1:24" ht="25.5" customHeight="1" x14ac:dyDescent="0.2">
      <c r="A406" s="19">
        <v>405</v>
      </c>
      <c r="B406" s="20">
        <v>41608</v>
      </c>
      <c r="C406" s="21" t="s">
        <v>16</v>
      </c>
      <c r="D406" s="22" t="s">
        <v>5194</v>
      </c>
      <c r="E406" s="21" t="s">
        <v>4053</v>
      </c>
      <c r="F406" s="23" t="s">
        <v>4455</v>
      </c>
      <c r="G406" s="24">
        <v>35</v>
      </c>
      <c r="H406" s="25" t="s">
        <v>5134</v>
      </c>
      <c r="I406" s="24" t="s">
        <v>10</v>
      </c>
      <c r="J406" s="23" t="s">
        <v>423</v>
      </c>
      <c r="K406" s="21" t="s">
        <v>34</v>
      </c>
      <c r="L406" s="26" t="s">
        <v>5255</v>
      </c>
      <c r="M406" s="27">
        <v>41679</v>
      </c>
      <c r="N406" s="28" t="s">
        <v>5160</v>
      </c>
      <c r="O406" s="29" t="s">
        <v>1393</v>
      </c>
      <c r="P406" s="30" t="s">
        <v>1394</v>
      </c>
      <c r="R406" s="21" t="s">
        <v>4484</v>
      </c>
      <c r="S406" s="20">
        <v>42031</v>
      </c>
      <c r="T406" s="31" t="s">
        <v>5065</v>
      </c>
      <c r="U406" s="31" t="s">
        <v>5038</v>
      </c>
      <c r="V406" s="31" t="s">
        <v>5017</v>
      </c>
      <c r="W406" s="31" t="s">
        <v>3686</v>
      </c>
      <c r="X406" s="22" t="s">
        <v>5142</v>
      </c>
    </row>
    <row r="407" spans="1:24" ht="25.5" customHeight="1" x14ac:dyDescent="0.2">
      <c r="A407" s="19">
        <v>406</v>
      </c>
      <c r="B407" s="20">
        <v>41608</v>
      </c>
      <c r="C407" s="21" t="s">
        <v>16</v>
      </c>
      <c r="D407" s="22" t="s">
        <v>5194</v>
      </c>
      <c r="E407" s="21" t="s">
        <v>4053</v>
      </c>
      <c r="F407" s="23" t="s">
        <v>4455</v>
      </c>
      <c r="G407" s="24">
        <v>35</v>
      </c>
      <c r="H407" s="25" t="s">
        <v>5134</v>
      </c>
      <c r="I407" s="24" t="s">
        <v>10</v>
      </c>
      <c r="J407" s="23" t="s">
        <v>423</v>
      </c>
      <c r="K407" s="21" t="s">
        <v>34</v>
      </c>
      <c r="L407" s="26" t="s">
        <v>5255</v>
      </c>
      <c r="M407" s="27">
        <v>41682</v>
      </c>
      <c r="N407" s="28" t="s">
        <v>5160</v>
      </c>
      <c r="O407" s="29" t="s">
        <v>1395</v>
      </c>
      <c r="P407" s="30" t="s">
        <v>1396</v>
      </c>
      <c r="R407" s="21" t="s">
        <v>4484</v>
      </c>
      <c r="S407" s="20">
        <v>42031</v>
      </c>
      <c r="T407" s="31" t="s">
        <v>5065</v>
      </c>
      <c r="U407" s="31" t="s">
        <v>5038</v>
      </c>
      <c r="V407" s="31" t="s">
        <v>5017</v>
      </c>
      <c r="W407" s="31" t="s">
        <v>3686</v>
      </c>
      <c r="X407" s="22" t="s">
        <v>5142</v>
      </c>
    </row>
    <row r="408" spans="1:24" ht="25.5" customHeight="1" x14ac:dyDescent="0.2">
      <c r="A408" s="19">
        <v>407</v>
      </c>
      <c r="B408" s="20">
        <v>41608</v>
      </c>
      <c r="C408" s="21" t="s">
        <v>16</v>
      </c>
      <c r="D408" s="22" t="s">
        <v>5194</v>
      </c>
      <c r="E408" s="21" t="s">
        <v>4053</v>
      </c>
      <c r="F408" s="23" t="s">
        <v>4455</v>
      </c>
      <c r="G408" s="24">
        <v>35</v>
      </c>
      <c r="H408" s="25" t="s">
        <v>5134</v>
      </c>
      <c r="I408" s="24" t="s">
        <v>10</v>
      </c>
      <c r="J408" s="23" t="s">
        <v>423</v>
      </c>
      <c r="K408" s="21" t="s">
        <v>34</v>
      </c>
      <c r="L408" s="26" t="s">
        <v>5255</v>
      </c>
      <c r="M408" s="27">
        <v>41684</v>
      </c>
      <c r="N408" s="28" t="s">
        <v>5160</v>
      </c>
      <c r="O408" s="29" t="s">
        <v>1397</v>
      </c>
      <c r="P408" s="30" t="s">
        <v>1398</v>
      </c>
      <c r="R408" s="21" t="s">
        <v>4484</v>
      </c>
      <c r="S408" s="20">
        <v>42031</v>
      </c>
      <c r="T408" s="31" t="s">
        <v>5065</v>
      </c>
      <c r="U408" s="31" t="s">
        <v>5038</v>
      </c>
      <c r="V408" s="31" t="s">
        <v>5017</v>
      </c>
      <c r="W408" s="31" t="s">
        <v>3686</v>
      </c>
      <c r="X408" s="22" t="s">
        <v>5142</v>
      </c>
    </row>
    <row r="409" spans="1:24" ht="25.5" customHeight="1" x14ac:dyDescent="0.2">
      <c r="A409" s="19">
        <v>408</v>
      </c>
      <c r="B409" s="20">
        <v>41608</v>
      </c>
      <c r="C409" s="21" t="s">
        <v>16</v>
      </c>
      <c r="D409" s="22" t="s">
        <v>5194</v>
      </c>
      <c r="E409" s="21" t="s">
        <v>4053</v>
      </c>
      <c r="F409" s="23" t="s">
        <v>4455</v>
      </c>
      <c r="G409" s="24">
        <v>35</v>
      </c>
      <c r="H409" s="25" t="s">
        <v>5134</v>
      </c>
      <c r="I409" s="24" t="s">
        <v>10</v>
      </c>
      <c r="J409" s="23" t="s">
        <v>423</v>
      </c>
      <c r="K409" s="21" t="s">
        <v>34</v>
      </c>
      <c r="L409" s="26" t="s">
        <v>5255</v>
      </c>
      <c r="M409" s="27">
        <v>41685</v>
      </c>
      <c r="N409" s="28" t="s">
        <v>5160</v>
      </c>
      <c r="O409" s="29" t="s">
        <v>4253</v>
      </c>
      <c r="P409" s="30" t="s">
        <v>1399</v>
      </c>
      <c r="R409" s="21" t="s">
        <v>4484</v>
      </c>
      <c r="S409" s="20">
        <v>42031</v>
      </c>
      <c r="T409" s="31" t="s">
        <v>5065</v>
      </c>
      <c r="U409" s="31" t="s">
        <v>5038</v>
      </c>
      <c r="V409" s="31" t="s">
        <v>5017</v>
      </c>
      <c r="W409" s="31" t="s">
        <v>3686</v>
      </c>
      <c r="X409" s="22" t="s">
        <v>5142</v>
      </c>
    </row>
    <row r="410" spans="1:24" ht="25.5" customHeight="1" x14ac:dyDescent="0.2">
      <c r="A410" s="19">
        <v>409</v>
      </c>
      <c r="B410" s="20">
        <v>41608</v>
      </c>
      <c r="C410" s="21" t="s">
        <v>16</v>
      </c>
      <c r="D410" s="22" t="s">
        <v>5194</v>
      </c>
      <c r="E410" s="21" t="s">
        <v>4053</v>
      </c>
      <c r="F410" s="23" t="s">
        <v>4455</v>
      </c>
      <c r="G410" s="24">
        <v>35</v>
      </c>
      <c r="H410" s="25" t="s">
        <v>5134</v>
      </c>
      <c r="I410" s="24" t="s">
        <v>10</v>
      </c>
      <c r="J410" s="23" t="s">
        <v>423</v>
      </c>
      <c r="K410" s="21" t="s">
        <v>34</v>
      </c>
      <c r="L410" s="26" t="s">
        <v>5255</v>
      </c>
      <c r="M410" s="27">
        <v>41686</v>
      </c>
      <c r="N410" s="28" t="s">
        <v>5160</v>
      </c>
      <c r="O410" s="29" t="s">
        <v>1400</v>
      </c>
      <c r="P410" s="30" t="s">
        <v>1401</v>
      </c>
      <c r="R410" s="21" t="s">
        <v>4484</v>
      </c>
      <c r="S410" s="20">
        <v>42031</v>
      </c>
      <c r="T410" s="31" t="s">
        <v>5065</v>
      </c>
      <c r="U410" s="31" t="s">
        <v>5038</v>
      </c>
      <c r="V410" s="31" t="s">
        <v>5017</v>
      </c>
      <c r="W410" s="31" t="s">
        <v>3686</v>
      </c>
      <c r="X410" s="22" t="s">
        <v>5142</v>
      </c>
    </row>
    <row r="411" spans="1:24" ht="25.5" customHeight="1" x14ac:dyDescent="0.2">
      <c r="A411" s="19">
        <v>410</v>
      </c>
      <c r="B411" s="20">
        <v>41608</v>
      </c>
      <c r="C411" s="21" t="s">
        <v>16</v>
      </c>
      <c r="D411" s="22" t="s">
        <v>5194</v>
      </c>
      <c r="E411" s="21" t="s">
        <v>4053</v>
      </c>
      <c r="F411" s="23" t="s">
        <v>4455</v>
      </c>
      <c r="G411" s="24">
        <v>35</v>
      </c>
      <c r="H411" s="25" t="s">
        <v>5134</v>
      </c>
      <c r="I411" s="24" t="s">
        <v>10</v>
      </c>
      <c r="J411" s="23" t="s">
        <v>423</v>
      </c>
      <c r="K411" s="21" t="s">
        <v>34</v>
      </c>
      <c r="L411" s="26" t="s">
        <v>5255</v>
      </c>
      <c r="M411" s="27">
        <v>41686</v>
      </c>
      <c r="N411" s="28" t="s">
        <v>5160</v>
      </c>
      <c r="O411" s="29" t="s">
        <v>1402</v>
      </c>
      <c r="P411" s="30" t="s">
        <v>1403</v>
      </c>
      <c r="R411" s="21" t="s">
        <v>4484</v>
      </c>
      <c r="S411" s="20">
        <v>42031</v>
      </c>
      <c r="T411" s="31" t="s">
        <v>5065</v>
      </c>
      <c r="U411" s="31" t="s">
        <v>5038</v>
      </c>
      <c r="V411" s="31" t="s">
        <v>5017</v>
      </c>
      <c r="W411" s="31" t="s">
        <v>3686</v>
      </c>
      <c r="X411" s="22" t="s">
        <v>5142</v>
      </c>
    </row>
    <row r="412" spans="1:24" ht="25.5" customHeight="1" x14ac:dyDescent="0.2">
      <c r="A412" s="19">
        <v>411</v>
      </c>
      <c r="B412" s="20">
        <v>41608</v>
      </c>
      <c r="C412" s="21" t="s">
        <v>16</v>
      </c>
      <c r="D412" s="22" t="s">
        <v>5194</v>
      </c>
      <c r="E412" s="21" t="s">
        <v>4053</v>
      </c>
      <c r="F412" s="23" t="s">
        <v>4455</v>
      </c>
      <c r="G412" s="24">
        <v>35</v>
      </c>
      <c r="H412" s="25" t="s">
        <v>5134</v>
      </c>
      <c r="I412" s="24" t="s">
        <v>10</v>
      </c>
      <c r="J412" s="23" t="s">
        <v>423</v>
      </c>
      <c r="K412" s="21" t="s">
        <v>34</v>
      </c>
      <c r="L412" s="26" t="s">
        <v>5255</v>
      </c>
      <c r="M412" s="27">
        <v>41687</v>
      </c>
      <c r="N412" s="28" t="s">
        <v>5160</v>
      </c>
      <c r="O412" s="29" t="s">
        <v>1404</v>
      </c>
      <c r="P412" s="30" t="s">
        <v>1405</v>
      </c>
      <c r="R412" s="21" t="s">
        <v>4484</v>
      </c>
      <c r="S412" s="20">
        <v>42031</v>
      </c>
      <c r="T412" s="31" t="s">
        <v>5065</v>
      </c>
      <c r="U412" s="31" t="s">
        <v>5038</v>
      </c>
      <c r="V412" s="31" t="s">
        <v>5017</v>
      </c>
      <c r="W412" s="31" t="s">
        <v>3686</v>
      </c>
      <c r="X412" s="22" t="s">
        <v>5142</v>
      </c>
    </row>
    <row r="413" spans="1:24" ht="25.5" customHeight="1" x14ac:dyDescent="0.2">
      <c r="A413" s="19">
        <v>412</v>
      </c>
      <c r="B413" s="20">
        <v>41608</v>
      </c>
      <c r="C413" s="21" t="s">
        <v>16</v>
      </c>
      <c r="D413" s="22" t="s">
        <v>5194</v>
      </c>
      <c r="E413" s="21" t="s">
        <v>4053</v>
      </c>
      <c r="F413" s="23" t="s">
        <v>4455</v>
      </c>
      <c r="G413" s="24">
        <v>35</v>
      </c>
      <c r="H413" s="25" t="s">
        <v>5134</v>
      </c>
      <c r="I413" s="24" t="s">
        <v>10</v>
      </c>
      <c r="J413" s="23" t="s">
        <v>423</v>
      </c>
      <c r="K413" s="21" t="s">
        <v>34</v>
      </c>
      <c r="L413" s="26" t="s">
        <v>5255</v>
      </c>
      <c r="M413" s="27">
        <v>41696</v>
      </c>
      <c r="N413" s="28" t="s">
        <v>5160</v>
      </c>
      <c r="O413" s="29" t="s">
        <v>1406</v>
      </c>
      <c r="P413" s="30" t="s">
        <v>1407</v>
      </c>
      <c r="R413" s="21" t="s">
        <v>4484</v>
      </c>
      <c r="S413" s="20">
        <v>42031</v>
      </c>
      <c r="T413" s="31" t="s">
        <v>5065</v>
      </c>
      <c r="U413" s="31" t="s">
        <v>5038</v>
      </c>
      <c r="V413" s="31" t="s">
        <v>5017</v>
      </c>
      <c r="W413" s="31" t="s">
        <v>3686</v>
      </c>
      <c r="X413" s="22" t="s">
        <v>5142</v>
      </c>
    </row>
    <row r="414" spans="1:24" ht="25.5" customHeight="1" x14ac:dyDescent="0.2">
      <c r="A414" s="19">
        <v>413</v>
      </c>
      <c r="B414" s="20">
        <v>41608</v>
      </c>
      <c r="C414" s="21" t="s">
        <v>16</v>
      </c>
      <c r="D414" s="22" t="s">
        <v>5194</v>
      </c>
      <c r="E414" s="21" t="s">
        <v>4053</v>
      </c>
      <c r="F414" s="23" t="s">
        <v>4455</v>
      </c>
      <c r="G414" s="24">
        <v>35</v>
      </c>
      <c r="H414" s="25" t="s">
        <v>5134</v>
      </c>
      <c r="I414" s="24" t="s">
        <v>10</v>
      </c>
      <c r="J414" s="23" t="s">
        <v>423</v>
      </c>
      <c r="K414" s="21" t="s">
        <v>34</v>
      </c>
      <c r="L414" s="26" t="s">
        <v>5255</v>
      </c>
      <c r="M414" s="27">
        <v>41698</v>
      </c>
      <c r="N414" s="28" t="s">
        <v>5160</v>
      </c>
      <c r="O414" s="29" t="s">
        <v>1408</v>
      </c>
      <c r="P414" s="30" t="s">
        <v>1409</v>
      </c>
      <c r="R414" s="21" t="s">
        <v>4484</v>
      </c>
      <c r="S414" s="20">
        <v>42031</v>
      </c>
      <c r="T414" s="31" t="s">
        <v>5065</v>
      </c>
      <c r="U414" s="31" t="s">
        <v>5038</v>
      </c>
      <c r="V414" s="31" t="s">
        <v>5017</v>
      </c>
      <c r="W414" s="31" t="s">
        <v>3686</v>
      </c>
      <c r="X414" s="22" t="s">
        <v>5142</v>
      </c>
    </row>
    <row r="415" spans="1:24" ht="25.5" customHeight="1" x14ac:dyDescent="0.2">
      <c r="A415" s="19">
        <v>414</v>
      </c>
      <c r="B415" s="20">
        <v>41608</v>
      </c>
      <c r="C415" s="21" t="s">
        <v>16</v>
      </c>
      <c r="D415" s="22" t="s">
        <v>5194</v>
      </c>
      <c r="E415" s="21" t="s">
        <v>4053</v>
      </c>
      <c r="F415" s="23" t="s">
        <v>4455</v>
      </c>
      <c r="G415" s="24">
        <v>35</v>
      </c>
      <c r="H415" s="25" t="s">
        <v>5134</v>
      </c>
      <c r="I415" s="24" t="s">
        <v>10</v>
      </c>
      <c r="J415" s="23" t="s">
        <v>423</v>
      </c>
      <c r="K415" s="21" t="s">
        <v>34</v>
      </c>
      <c r="L415" s="26" t="s">
        <v>5255</v>
      </c>
      <c r="M415" s="27">
        <v>41706</v>
      </c>
      <c r="N415" s="28" t="s">
        <v>5160</v>
      </c>
      <c r="O415" s="29" t="s">
        <v>5189</v>
      </c>
      <c r="P415" s="30" t="s">
        <v>1411</v>
      </c>
      <c r="R415" s="21" t="s">
        <v>4484</v>
      </c>
      <c r="S415" s="20">
        <v>42031</v>
      </c>
      <c r="T415" s="31" t="s">
        <v>5065</v>
      </c>
      <c r="U415" s="31" t="s">
        <v>5038</v>
      </c>
      <c r="V415" s="31" t="s">
        <v>5017</v>
      </c>
      <c r="W415" s="31" t="s">
        <v>3686</v>
      </c>
      <c r="X415" s="22" t="s">
        <v>5142</v>
      </c>
    </row>
    <row r="416" spans="1:24" ht="25.5" customHeight="1" x14ac:dyDescent="0.2">
      <c r="A416" s="19">
        <v>415</v>
      </c>
      <c r="B416" s="20">
        <v>41608</v>
      </c>
      <c r="C416" s="21" t="s">
        <v>16</v>
      </c>
      <c r="D416" s="22" t="s">
        <v>5194</v>
      </c>
      <c r="E416" s="21" t="s">
        <v>4053</v>
      </c>
      <c r="F416" s="23" t="s">
        <v>4455</v>
      </c>
      <c r="G416" s="24">
        <v>35</v>
      </c>
      <c r="H416" s="25" t="s">
        <v>5134</v>
      </c>
      <c r="I416" s="24" t="s">
        <v>10</v>
      </c>
      <c r="J416" s="23" t="s">
        <v>423</v>
      </c>
      <c r="K416" s="21" t="s">
        <v>34</v>
      </c>
      <c r="L416" s="26" t="s">
        <v>5255</v>
      </c>
      <c r="M416" s="27">
        <v>41707</v>
      </c>
      <c r="N416" s="28" t="s">
        <v>5160</v>
      </c>
      <c r="O416" s="29" t="s">
        <v>1412</v>
      </c>
      <c r="P416" s="30" t="s">
        <v>1413</v>
      </c>
      <c r="R416" s="21" t="s">
        <v>4484</v>
      </c>
      <c r="S416" s="20">
        <v>42031</v>
      </c>
      <c r="T416" s="31" t="s">
        <v>5065</v>
      </c>
      <c r="U416" s="31" t="s">
        <v>5038</v>
      </c>
      <c r="V416" s="31" t="s">
        <v>5017</v>
      </c>
      <c r="W416" s="31" t="s">
        <v>3686</v>
      </c>
      <c r="X416" s="22" t="s">
        <v>5142</v>
      </c>
    </row>
    <row r="417" spans="1:24" ht="25.5" customHeight="1" x14ac:dyDescent="0.2">
      <c r="A417" s="19">
        <v>416</v>
      </c>
      <c r="B417" s="20">
        <v>41608</v>
      </c>
      <c r="C417" s="21" t="s">
        <v>16</v>
      </c>
      <c r="D417" s="22" t="s">
        <v>5194</v>
      </c>
      <c r="E417" s="21" t="s">
        <v>4053</v>
      </c>
      <c r="F417" s="23" t="s">
        <v>4455</v>
      </c>
      <c r="G417" s="24">
        <v>35</v>
      </c>
      <c r="H417" s="25" t="s">
        <v>5134</v>
      </c>
      <c r="I417" s="24" t="s">
        <v>10</v>
      </c>
      <c r="J417" s="23" t="s">
        <v>423</v>
      </c>
      <c r="K417" s="21" t="s">
        <v>34</v>
      </c>
      <c r="L417" s="26" t="s">
        <v>5255</v>
      </c>
      <c r="M417" s="27">
        <v>41711</v>
      </c>
      <c r="N417" s="28" t="s">
        <v>5160</v>
      </c>
      <c r="O417" s="29" t="s">
        <v>1414</v>
      </c>
      <c r="P417" s="30" t="s">
        <v>1415</v>
      </c>
      <c r="R417" s="21" t="s">
        <v>4484</v>
      </c>
      <c r="S417" s="20">
        <v>42031</v>
      </c>
      <c r="T417" s="31" t="s">
        <v>5065</v>
      </c>
      <c r="U417" s="31" t="s">
        <v>5038</v>
      </c>
      <c r="V417" s="31" t="s">
        <v>5017</v>
      </c>
      <c r="W417" s="31" t="s">
        <v>3686</v>
      </c>
      <c r="X417" s="22" t="s">
        <v>5142</v>
      </c>
    </row>
    <row r="418" spans="1:24" ht="25.5" customHeight="1" x14ac:dyDescent="0.2">
      <c r="A418" s="19">
        <v>417</v>
      </c>
      <c r="B418" s="20">
        <v>41608</v>
      </c>
      <c r="C418" s="21" t="s">
        <v>16</v>
      </c>
      <c r="D418" s="22" t="s">
        <v>5194</v>
      </c>
      <c r="E418" s="21" t="s">
        <v>4053</v>
      </c>
      <c r="F418" s="23" t="s">
        <v>4455</v>
      </c>
      <c r="G418" s="24">
        <v>35</v>
      </c>
      <c r="H418" s="25" t="s">
        <v>5134</v>
      </c>
      <c r="I418" s="24" t="s">
        <v>10</v>
      </c>
      <c r="J418" s="23" t="s">
        <v>423</v>
      </c>
      <c r="K418" s="21" t="s">
        <v>34</v>
      </c>
      <c r="L418" s="26" t="s">
        <v>5255</v>
      </c>
      <c r="M418" s="27">
        <v>41713</v>
      </c>
      <c r="N418" s="28" t="s">
        <v>5160</v>
      </c>
      <c r="O418" s="29" t="s">
        <v>1416</v>
      </c>
      <c r="P418" s="30" t="s">
        <v>1417</v>
      </c>
      <c r="R418" s="21" t="s">
        <v>4484</v>
      </c>
      <c r="S418" s="20">
        <v>42031</v>
      </c>
      <c r="T418" s="31" t="s">
        <v>5065</v>
      </c>
      <c r="U418" s="31" t="s">
        <v>5038</v>
      </c>
      <c r="V418" s="31" t="s">
        <v>5017</v>
      </c>
      <c r="W418" s="31" t="s">
        <v>3686</v>
      </c>
      <c r="X418" s="22" t="s">
        <v>5142</v>
      </c>
    </row>
    <row r="419" spans="1:24" ht="25.5" customHeight="1" x14ac:dyDescent="0.2">
      <c r="A419" s="19">
        <v>418</v>
      </c>
      <c r="B419" s="20">
        <v>41608</v>
      </c>
      <c r="C419" s="21" t="s">
        <v>16</v>
      </c>
      <c r="D419" s="22" t="s">
        <v>5194</v>
      </c>
      <c r="E419" s="21" t="s">
        <v>4053</v>
      </c>
      <c r="F419" s="23" t="s">
        <v>4455</v>
      </c>
      <c r="G419" s="24">
        <v>35</v>
      </c>
      <c r="H419" s="25" t="s">
        <v>5134</v>
      </c>
      <c r="I419" s="24" t="s">
        <v>10</v>
      </c>
      <c r="J419" s="23" t="s">
        <v>423</v>
      </c>
      <c r="K419" s="21" t="s">
        <v>34</v>
      </c>
      <c r="L419" s="26" t="s">
        <v>5255</v>
      </c>
      <c r="M419" s="27">
        <v>41714</v>
      </c>
      <c r="N419" s="28" t="s">
        <v>5160</v>
      </c>
      <c r="O419" s="29" t="s">
        <v>1418</v>
      </c>
      <c r="P419" s="30" t="s">
        <v>421</v>
      </c>
      <c r="R419" s="21" t="s">
        <v>4484</v>
      </c>
      <c r="S419" s="20">
        <v>42031</v>
      </c>
      <c r="T419" s="31" t="s">
        <v>5065</v>
      </c>
      <c r="U419" s="31" t="s">
        <v>5038</v>
      </c>
      <c r="V419" s="31" t="s">
        <v>5017</v>
      </c>
      <c r="W419" s="31" t="s">
        <v>3686</v>
      </c>
      <c r="X419" s="22" t="s">
        <v>5142</v>
      </c>
    </row>
    <row r="420" spans="1:24" ht="25.5" customHeight="1" x14ac:dyDescent="0.2">
      <c r="A420" s="19">
        <v>419</v>
      </c>
      <c r="B420" s="20">
        <v>41608</v>
      </c>
      <c r="C420" s="21" t="s">
        <v>16</v>
      </c>
      <c r="D420" s="22" t="s">
        <v>5194</v>
      </c>
      <c r="E420" s="21" t="s">
        <v>4053</v>
      </c>
      <c r="F420" s="23" t="s">
        <v>4455</v>
      </c>
      <c r="G420" s="24">
        <v>35</v>
      </c>
      <c r="H420" s="25" t="s">
        <v>5134</v>
      </c>
      <c r="I420" s="24" t="s">
        <v>10</v>
      </c>
      <c r="J420" s="23" t="s">
        <v>423</v>
      </c>
      <c r="K420" s="21" t="s">
        <v>34</v>
      </c>
      <c r="L420" s="26" t="s">
        <v>5255</v>
      </c>
      <c r="M420" s="27">
        <v>41717</v>
      </c>
      <c r="N420" s="28" t="s">
        <v>5160</v>
      </c>
      <c r="O420" s="29" t="s">
        <v>424</v>
      </c>
      <c r="P420" s="30" t="s">
        <v>425</v>
      </c>
      <c r="R420" s="21" t="s">
        <v>4484</v>
      </c>
      <c r="S420" s="20">
        <v>42031</v>
      </c>
      <c r="T420" s="31" t="s">
        <v>5065</v>
      </c>
      <c r="U420" s="31" t="s">
        <v>5038</v>
      </c>
      <c r="V420" s="31" t="s">
        <v>5017</v>
      </c>
      <c r="W420" s="31" t="s">
        <v>3686</v>
      </c>
      <c r="X420" s="22" t="s">
        <v>5142</v>
      </c>
    </row>
    <row r="421" spans="1:24" ht="25.5" customHeight="1" x14ac:dyDescent="0.2">
      <c r="A421" s="19">
        <v>420</v>
      </c>
      <c r="B421" s="20">
        <v>41608</v>
      </c>
      <c r="C421" s="21" t="s">
        <v>16</v>
      </c>
      <c r="D421" s="22" t="s">
        <v>5194</v>
      </c>
      <c r="E421" s="21" t="s">
        <v>4053</v>
      </c>
      <c r="F421" s="23" t="s">
        <v>4455</v>
      </c>
      <c r="G421" s="24">
        <v>35</v>
      </c>
      <c r="H421" s="25" t="s">
        <v>5134</v>
      </c>
      <c r="I421" s="24" t="s">
        <v>10</v>
      </c>
      <c r="J421" s="23" t="s">
        <v>423</v>
      </c>
      <c r="K421" s="21" t="s">
        <v>34</v>
      </c>
      <c r="L421" s="26" t="s">
        <v>5255</v>
      </c>
      <c r="M421" s="27">
        <v>41717</v>
      </c>
      <c r="N421" s="28" t="s">
        <v>5160</v>
      </c>
      <c r="O421" s="29" t="s">
        <v>4254</v>
      </c>
      <c r="P421" s="30" t="s">
        <v>426</v>
      </c>
      <c r="R421" s="21" t="s">
        <v>4484</v>
      </c>
      <c r="S421" s="20">
        <v>42031</v>
      </c>
      <c r="T421" s="31" t="s">
        <v>5065</v>
      </c>
      <c r="U421" s="31" t="s">
        <v>5038</v>
      </c>
      <c r="V421" s="31" t="s">
        <v>5017</v>
      </c>
      <c r="W421" s="31" t="s">
        <v>3686</v>
      </c>
      <c r="X421" s="22" t="s">
        <v>5142</v>
      </c>
    </row>
    <row r="422" spans="1:24" ht="25.5" customHeight="1" x14ac:dyDescent="0.2">
      <c r="A422" s="19">
        <v>421</v>
      </c>
      <c r="B422" s="20">
        <v>41608</v>
      </c>
      <c r="C422" s="21" t="s">
        <v>16</v>
      </c>
      <c r="D422" s="22" t="s">
        <v>5194</v>
      </c>
      <c r="E422" s="21" t="s">
        <v>4053</v>
      </c>
      <c r="F422" s="23" t="s">
        <v>4455</v>
      </c>
      <c r="G422" s="24">
        <v>35</v>
      </c>
      <c r="H422" s="25" t="s">
        <v>5134</v>
      </c>
      <c r="I422" s="24" t="s">
        <v>10</v>
      </c>
      <c r="J422" s="23" t="s">
        <v>423</v>
      </c>
      <c r="K422" s="21" t="s">
        <v>34</v>
      </c>
      <c r="L422" s="26" t="s">
        <v>5255</v>
      </c>
      <c r="M422" s="27">
        <v>41723</v>
      </c>
      <c r="N422" s="28" t="s">
        <v>5160</v>
      </c>
      <c r="O422" s="29" t="s">
        <v>5008</v>
      </c>
      <c r="P422" s="30" t="s">
        <v>427</v>
      </c>
      <c r="R422" s="21" t="s">
        <v>4484</v>
      </c>
      <c r="S422" s="20">
        <v>42031</v>
      </c>
      <c r="T422" s="31" t="s">
        <v>5065</v>
      </c>
      <c r="U422" s="31" t="s">
        <v>5038</v>
      </c>
      <c r="V422" s="31" t="s">
        <v>5017</v>
      </c>
      <c r="W422" s="31" t="s">
        <v>3686</v>
      </c>
      <c r="X422" s="22" t="s">
        <v>5142</v>
      </c>
    </row>
    <row r="423" spans="1:24" ht="25.5" customHeight="1" x14ac:dyDescent="0.2">
      <c r="A423" s="19">
        <v>422</v>
      </c>
      <c r="B423" s="20">
        <v>41608</v>
      </c>
      <c r="C423" s="21" t="s">
        <v>16</v>
      </c>
      <c r="D423" s="22" t="s">
        <v>5194</v>
      </c>
      <c r="E423" s="21" t="s">
        <v>4053</v>
      </c>
      <c r="F423" s="23" t="s">
        <v>4455</v>
      </c>
      <c r="G423" s="24">
        <v>35</v>
      </c>
      <c r="H423" s="25" t="s">
        <v>5134</v>
      </c>
      <c r="I423" s="24" t="s">
        <v>10</v>
      </c>
      <c r="J423" s="23" t="s">
        <v>423</v>
      </c>
      <c r="K423" s="21" t="s">
        <v>34</v>
      </c>
      <c r="L423" s="26" t="s">
        <v>5255</v>
      </c>
      <c r="M423" s="27">
        <v>41726</v>
      </c>
      <c r="N423" s="28" t="s">
        <v>5160</v>
      </c>
      <c r="O423" s="29" t="s">
        <v>428</v>
      </c>
      <c r="P423" s="30" t="s">
        <v>429</v>
      </c>
      <c r="R423" s="21" t="s">
        <v>4484</v>
      </c>
      <c r="S423" s="20">
        <v>42031</v>
      </c>
      <c r="T423" s="31" t="s">
        <v>5065</v>
      </c>
      <c r="U423" s="31" t="s">
        <v>5038</v>
      </c>
      <c r="V423" s="31" t="s">
        <v>5017</v>
      </c>
      <c r="W423" s="31" t="s">
        <v>3686</v>
      </c>
      <c r="X423" s="22" t="s">
        <v>5142</v>
      </c>
    </row>
    <row r="424" spans="1:24" ht="25.5" customHeight="1" x14ac:dyDescent="0.2">
      <c r="A424" s="19">
        <v>423</v>
      </c>
      <c r="B424" s="20">
        <v>41608</v>
      </c>
      <c r="C424" s="21" t="s">
        <v>16</v>
      </c>
      <c r="D424" s="22" t="s">
        <v>5194</v>
      </c>
      <c r="E424" s="21" t="s">
        <v>4053</v>
      </c>
      <c r="F424" s="23" t="s">
        <v>4455</v>
      </c>
      <c r="G424" s="24">
        <v>35</v>
      </c>
      <c r="H424" s="25" t="s">
        <v>5134</v>
      </c>
      <c r="I424" s="24" t="s">
        <v>10</v>
      </c>
      <c r="J424" s="23" t="s">
        <v>423</v>
      </c>
      <c r="K424" s="21" t="s">
        <v>34</v>
      </c>
      <c r="L424" s="26" t="s">
        <v>5255</v>
      </c>
      <c r="M424" s="27">
        <v>41727</v>
      </c>
      <c r="N424" s="28" t="s">
        <v>5160</v>
      </c>
      <c r="O424" s="29" t="s">
        <v>430</v>
      </c>
      <c r="P424" s="30" t="s">
        <v>431</v>
      </c>
      <c r="R424" s="21" t="s">
        <v>4484</v>
      </c>
      <c r="S424" s="20">
        <v>42031</v>
      </c>
      <c r="T424" s="31" t="s">
        <v>5065</v>
      </c>
      <c r="U424" s="31" t="s">
        <v>5038</v>
      </c>
      <c r="V424" s="31" t="s">
        <v>5017</v>
      </c>
      <c r="W424" s="31" t="s">
        <v>3686</v>
      </c>
      <c r="X424" s="22" t="s">
        <v>5142</v>
      </c>
    </row>
    <row r="425" spans="1:24" ht="25.5" customHeight="1" x14ac:dyDescent="0.2">
      <c r="A425" s="19">
        <v>424</v>
      </c>
      <c r="B425" s="20">
        <v>41608</v>
      </c>
      <c r="C425" s="21" t="s">
        <v>16</v>
      </c>
      <c r="D425" s="22" t="s">
        <v>5194</v>
      </c>
      <c r="E425" s="21" t="s">
        <v>4053</v>
      </c>
      <c r="F425" s="23" t="s">
        <v>4455</v>
      </c>
      <c r="G425" s="24">
        <v>35</v>
      </c>
      <c r="H425" s="25" t="s">
        <v>5134</v>
      </c>
      <c r="I425" s="24" t="s">
        <v>10</v>
      </c>
      <c r="J425" s="23" t="s">
        <v>423</v>
      </c>
      <c r="K425" s="21" t="s">
        <v>34</v>
      </c>
      <c r="L425" s="26" t="s">
        <v>5255</v>
      </c>
      <c r="M425" s="27">
        <v>41729</v>
      </c>
      <c r="N425" s="28" t="s">
        <v>5160</v>
      </c>
      <c r="O425" s="29" t="s">
        <v>432</v>
      </c>
      <c r="P425" s="30" t="s">
        <v>433</v>
      </c>
      <c r="R425" s="21" t="s">
        <v>4484</v>
      </c>
      <c r="S425" s="20">
        <v>42031</v>
      </c>
      <c r="T425" s="31" t="s">
        <v>5065</v>
      </c>
      <c r="U425" s="31" t="s">
        <v>5038</v>
      </c>
      <c r="V425" s="31" t="s">
        <v>5017</v>
      </c>
      <c r="W425" s="31" t="s">
        <v>3686</v>
      </c>
      <c r="X425" s="22" t="s">
        <v>5142</v>
      </c>
    </row>
    <row r="426" spans="1:24" ht="25.5" customHeight="1" x14ac:dyDescent="0.2">
      <c r="A426" s="19">
        <v>425</v>
      </c>
      <c r="B426" s="20">
        <v>41608</v>
      </c>
      <c r="C426" s="21" t="s">
        <v>16</v>
      </c>
      <c r="D426" s="22" t="s">
        <v>5194</v>
      </c>
      <c r="E426" s="21" t="s">
        <v>4053</v>
      </c>
      <c r="F426" s="23" t="s">
        <v>4455</v>
      </c>
      <c r="G426" s="24">
        <v>35</v>
      </c>
      <c r="H426" s="25" t="s">
        <v>5134</v>
      </c>
      <c r="I426" s="24" t="s">
        <v>10</v>
      </c>
      <c r="J426" s="23" t="s">
        <v>423</v>
      </c>
      <c r="K426" s="21" t="s">
        <v>34</v>
      </c>
      <c r="L426" s="26" t="s">
        <v>5255</v>
      </c>
      <c r="M426" s="27">
        <v>41729</v>
      </c>
      <c r="N426" s="28" t="s">
        <v>5160</v>
      </c>
      <c r="O426" s="29" t="s">
        <v>434</v>
      </c>
      <c r="P426" s="30" t="s">
        <v>435</v>
      </c>
      <c r="R426" s="21" t="s">
        <v>4484</v>
      </c>
      <c r="S426" s="20">
        <v>42031</v>
      </c>
      <c r="T426" s="31" t="s">
        <v>5065</v>
      </c>
      <c r="U426" s="31" t="s">
        <v>5038</v>
      </c>
      <c r="V426" s="31" t="s">
        <v>5017</v>
      </c>
      <c r="W426" s="31" t="s">
        <v>3686</v>
      </c>
      <c r="X426" s="22" t="s">
        <v>5142</v>
      </c>
    </row>
    <row r="427" spans="1:24" ht="25.5" customHeight="1" x14ac:dyDescent="0.2">
      <c r="A427" s="19">
        <v>426</v>
      </c>
      <c r="B427" s="20">
        <v>41608</v>
      </c>
      <c r="C427" s="21" t="s">
        <v>16</v>
      </c>
      <c r="D427" s="22" t="s">
        <v>5194</v>
      </c>
      <c r="E427" s="21" t="s">
        <v>4053</v>
      </c>
      <c r="F427" s="23" t="s">
        <v>4455</v>
      </c>
      <c r="G427" s="24">
        <v>35</v>
      </c>
      <c r="H427" s="25" t="s">
        <v>5134</v>
      </c>
      <c r="I427" s="24" t="s">
        <v>10</v>
      </c>
      <c r="J427" s="23" t="s">
        <v>423</v>
      </c>
      <c r="K427" s="21" t="s">
        <v>34</v>
      </c>
      <c r="L427" s="26" t="s">
        <v>5255</v>
      </c>
      <c r="M427" s="27">
        <v>41731</v>
      </c>
      <c r="N427" s="28" t="s">
        <v>5160</v>
      </c>
      <c r="O427" s="29" t="s">
        <v>436</v>
      </c>
      <c r="P427" s="30" t="s">
        <v>437</v>
      </c>
      <c r="R427" s="21" t="s">
        <v>4484</v>
      </c>
      <c r="S427" s="20">
        <v>42031</v>
      </c>
      <c r="T427" s="31" t="s">
        <v>5065</v>
      </c>
      <c r="U427" s="31" t="s">
        <v>5038</v>
      </c>
      <c r="V427" s="31" t="s">
        <v>5017</v>
      </c>
      <c r="W427" s="31" t="s">
        <v>3686</v>
      </c>
      <c r="X427" s="22" t="s">
        <v>5142</v>
      </c>
    </row>
    <row r="428" spans="1:24" ht="25.5" customHeight="1" x14ac:dyDescent="0.2">
      <c r="A428" s="19">
        <v>427</v>
      </c>
      <c r="B428" s="20">
        <v>41608</v>
      </c>
      <c r="C428" s="21" t="s">
        <v>16</v>
      </c>
      <c r="D428" s="22" t="s">
        <v>5194</v>
      </c>
      <c r="E428" s="21" t="s">
        <v>4053</v>
      </c>
      <c r="F428" s="23" t="s">
        <v>4455</v>
      </c>
      <c r="G428" s="24">
        <v>35</v>
      </c>
      <c r="H428" s="25" t="s">
        <v>5134</v>
      </c>
      <c r="I428" s="24" t="s">
        <v>10</v>
      </c>
      <c r="J428" s="23" t="s">
        <v>423</v>
      </c>
      <c r="K428" s="21" t="s">
        <v>34</v>
      </c>
      <c r="L428" s="26" t="s">
        <v>5255</v>
      </c>
      <c r="M428" s="27">
        <v>41734</v>
      </c>
      <c r="N428" s="28" t="s">
        <v>5160</v>
      </c>
      <c r="O428" s="29" t="s">
        <v>438</v>
      </c>
      <c r="P428" s="30" t="s">
        <v>439</v>
      </c>
      <c r="R428" s="21" t="s">
        <v>4484</v>
      </c>
      <c r="S428" s="20">
        <v>42031</v>
      </c>
      <c r="T428" s="31" t="s">
        <v>5065</v>
      </c>
      <c r="U428" s="31" t="s">
        <v>5038</v>
      </c>
      <c r="V428" s="31" t="s">
        <v>5017</v>
      </c>
      <c r="W428" s="31" t="s">
        <v>3686</v>
      </c>
      <c r="X428" s="22" t="s">
        <v>5142</v>
      </c>
    </row>
    <row r="429" spans="1:24" ht="25.5" customHeight="1" x14ac:dyDescent="0.2">
      <c r="A429" s="19">
        <v>428</v>
      </c>
      <c r="B429" s="20">
        <v>41608</v>
      </c>
      <c r="C429" s="21" t="s">
        <v>16</v>
      </c>
      <c r="D429" s="22" t="s">
        <v>5194</v>
      </c>
      <c r="E429" s="21" t="s">
        <v>4053</v>
      </c>
      <c r="F429" s="23" t="s">
        <v>4455</v>
      </c>
      <c r="G429" s="24">
        <v>35</v>
      </c>
      <c r="H429" s="25" t="s">
        <v>5134</v>
      </c>
      <c r="I429" s="24" t="s">
        <v>10</v>
      </c>
      <c r="J429" s="23" t="s">
        <v>423</v>
      </c>
      <c r="K429" s="21" t="s">
        <v>34</v>
      </c>
      <c r="L429" s="26" t="s">
        <v>5255</v>
      </c>
      <c r="M429" s="27">
        <v>41734</v>
      </c>
      <c r="N429" s="28" t="s">
        <v>5160</v>
      </c>
      <c r="O429" s="29" t="s">
        <v>440</v>
      </c>
      <c r="P429" s="30" t="s">
        <v>441</v>
      </c>
      <c r="R429" s="21" t="s">
        <v>4484</v>
      </c>
      <c r="S429" s="20">
        <v>42031</v>
      </c>
      <c r="T429" s="31" t="s">
        <v>5065</v>
      </c>
      <c r="U429" s="31" t="s">
        <v>5038</v>
      </c>
      <c r="V429" s="31" t="s">
        <v>5017</v>
      </c>
      <c r="W429" s="31" t="s">
        <v>3686</v>
      </c>
      <c r="X429" s="22" t="s">
        <v>5142</v>
      </c>
    </row>
    <row r="430" spans="1:24" ht="25.5" customHeight="1" x14ac:dyDescent="0.2">
      <c r="A430" s="19">
        <v>429</v>
      </c>
      <c r="B430" s="20">
        <v>41608</v>
      </c>
      <c r="C430" s="21" t="s">
        <v>16</v>
      </c>
      <c r="D430" s="22" t="s">
        <v>5194</v>
      </c>
      <c r="E430" s="21" t="s">
        <v>4053</v>
      </c>
      <c r="F430" s="23" t="s">
        <v>4455</v>
      </c>
      <c r="G430" s="24">
        <v>35</v>
      </c>
      <c r="H430" s="25" t="s">
        <v>5134</v>
      </c>
      <c r="I430" s="24" t="s">
        <v>10</v>
      </c>
      <c r="J430" s="23" t="s">
        <v>423</v>
      </c>
      <c r="K430" s="21" t="s">
        <v>34</v>
      </c>
      <c r="L430" s="26" t="s">
        <v>5255</v>
      </c>
      <c r="M430" s="27">
        <v>41735</v>
      </c>
      <c r="N430" s="28" t="s">
        <v>5160</v>
      </c>
      <c r="O430" s="29" t="s">
        <v>442</v>
      </c>
      <c r="P430" s="30" t="s">
        <v>443</v>
      </c>
      <c r="R430" s="21" t="s">
        <v>4484</v>
      </c>
      <c r="S430" s="20">
        <v>42031</v>
      </c>
      <c r="T430" s="31" t="s">
        <v>5065</v>
      </c>
      <c r="U430" s="31" t="s">
        <v>5038</v>
      </c>
      <c r="V430" s="31" t="s">
        <v>5017</v>
      </c>
      <c r="W430" s="31" t="s">
        <v>3686</v>
      </c>
      <c r="X430" s="22" t="s">
        <v>5142</v>
      </c>
    </row>
    <row r="431" spans="1:24" ht="25.5" customHeight="1" x14ac:dyDescent="0.2">
      <c r="A431" s="19">
        <v>430</v>
      </c>
      <c r="B431" s="20">
        <v>41608</v>
      </c>
      <c r="C431" s="21" t="s">
        <v>16</v>
      </c>
      <c r="D431" s="22" t="s">
        <v>5194</v>
      </c>
      <c r="E431" s="21" t="s">
        <v>4053</v>
      </c>
      <c r="F431" s="23" t="s">
        <v>4455</v>
      </c>
      <c r="G431" s="24">
        <v>35</v>
      </c>
      <c r="H431" s="25" t="s">
        <v>5134</v>
      </c>
      <c r="I431" s="24" t="s">
        <v>10</v>
      </c>
      <c r="J431" s="23" t="s">
        <v>423</v>
      </c>
      <c r="K431" s="21" t="s">
        <v>34</v>
      </c>
      <c r="L431" s="26" t="s">
        <v>5255</v>
      </c>
      <c r="M431" s="27">
        <v>41737</v>
      </c>
      <c r="N431" s="28" t="s">
        <v>5160</v>
      </c>
      <c r="O431" s="29" t="s">
        <v>444</v>
      </c>
      <c r="P431" s="30" t="s">
        <v>445</v>
      </c>
      <c r="R431" s="21" t="s">
        <v>4484</v>
      </c>
      <c r="S431" s="20">
        <v>42031</v>
      </c>
      <c r="T431" s="31" t="s">
        <v>5065</v>
      </c>
      <c r="U431" s="31" t="s">
        <v>5038</v>
      </c>
      <c r="V431" s="31" t="s">
        <v>5017</v>
      </c>
      <c r="W431" s="31" t="s">
        <v>3686</v>
      </c>
      <c r="X431" s="22" t="s">
        <v>5142</v>
      </c>
    </row>
    <row r="432" spans="1:24" ht="25.5" customHeight="1" x14ac:dyDescent="0.2">
      <c r="A432" s="19">
        <v>431</v>
      </c>
      <c r="B432" s="20">
        <v>41608</v>
      </c>
      <c r="C432" s="21" t="s">
        <v>16</v>
      </c>
      <c r="D432" s="22" t="s">
        <v>5194</v>
      </c>
      <c r="E432" s="21" t="s">
        <v>4053</v>
      </c>
      <c r="F432" s="23" t="s">
        <v>4455</v>
      </c>
      <c r="G432" s="24">
        <v>35</v>
      </c>
      <c r="H432" s="25" t="s">
        <v>5134</v>
      </c>
      <c r="I432" s="24" t="s">
        <v>10</v>
      </c>
      <c r="J432" s="23" t="s">
        <v>423</v>
      </c>
      <c r="K432" s="21" t="s">
        <v>34</v>
      </c>
      <c r="L432" s="26" t="s">
        <v>5255</v>
      </c>
      <c r="M432" s="27">
        <v>41738</v>
      </c>
      <c r="N432" s="28" t="s">
        <v>5160</v>
      </c>
      <c r="O432" s="29" t="s">
        <v>446</v>
      </c>
      <c r="P432" s="30" t="s">
        <v>447</v>
      </c>
      <c r="R432" s="21" t="s">
        <v>4484</v>
      </c>
      <c r="S432" s="20">
        <v>42031</v>
      </c>
      <c r="T432" s="31" t="s">
        <v>5065</v>
      </c>
      <c r="U432" s="31" t="s">
        <v>5038</v>
      </c>
      <c r="V432" s="31" t="s">
        <v>5017</v>
      </c>
      <c r="W432" s="31" t="s">
        <v>3686</v>
      </c>
      <c r="X432" s="22" t="s">
        <v>5142</v>
      </c>
    </row>
    <row r="433" spans="1:24" ht="25.5" customHeight="1" x14ac:dyDescent="0.2">
      <c r="A433" s="19">
        <v>432</v>
      </c>
      <c r="B433" s="20">
        <v>41608</v>
      </c>
      <c r="C433" s="21" t="s">
        <v>16</v>
      </c>
      <c r="D433" s="22" t="s">
        <v>5194</v>
      </c>
      <c r="E433" s="21" t="s">
        <v>4053</v>
      </c>
      <c r="F433" s="23" t="s">
        <v>4455</v>
      </c>
      <c r="G433" s="24">
        <v>35</v>
      </c>
      <c r="H433" s="25" t="s">
        <v>5134</v>
      </c>
      <c r="I433" s="24" t="s">
        <v>10</v>
      </c>
      <c r="J433" s="23" t="s">
        <v>423</v>
      </c>
      <c r="K433" s="21" t="s">
        <v>34</v>
      </c>
      <c r="L433" s="26" t="s">
        <v>5255</v>
      </c>
      <c r="M433" s="27">
        <v>41738</v>
      </c>
      <c r="N433" s="28" t="s">
        <v>5160</v>
      </c>
      <c r="O433" s="29" t="s">
        <v>448</v>
      </c>
      <c r="P433" s="30" t="s">
        <v>449</v>
      </c>
      <c r="R433" s="21" t="s">
        <v>4484</v>
      </c>
      <c r="S433" s="20">
        <v>42031</v>
      </c>
      <c r="T433" s="31" t="s">
        <v>5065</v>
      </c>
      <c r="U433" s="31" t="s">
        <v>5038</v>
      </c>
      <c r="V433" s="31" t="s">
        <v>5017</v>
      </c>
      <c r="W433" s="31" t="s">
        <v>3686</v>
      </c>
      <c r="X433" s="22" t="s">
        <v>5142</v>
      </c>
    </row>
    <row r="434" spans="1:24" ht="25.5" customHeight="1" x14ac:dyDescent="0.2">
      <c r="A434" s="19">
        <v>433</v>
      </c>
      <c r="B434" s="20">
        <v>41608</v>
      </c>
      <c r="C434" s="21" t="s">
        <v>16</v>
      </c>
      <c r="D434" s="22" t="s">
        <v>5194</v>
      </c>
      <c r="E434" s="21" t="s">
        <v>4053</v>
      </c>
      <c r="F434" s="23" t="s">
        <v>4455</v>
      </c>
      <c r="G434" s="24">
        <v>35</v>
      </c>
      <c r="H434" s="25" t="s">
        <v>5134</v>
      </c>
      <c r="I434" s="24" t="s">
        <v>10</v>
      </c>
      <c r="J434" s="23" t="s">
        <v>423</v>
      </c>
      <c r="K434" s="21" t="s">
        <v>34</v>
      </c>
      <c r="L434" s="26" t="s">
        <v>5255</v>
      </c>
      <c r="M434" s="27">
        <v>41740</v>
      </c>
      <c r="N434" s="28" t="s">
        <v>5160</v>
      </c>
      <c r="O434" s="29" t="s">
        <v>450</v>
      </c>
      <c r="P434" s="30" t="s">
        <v>451</v>
      </c>
      <c r="R434" s="21" t="s">
        <v>4484</v>
      </c>
      <c r="S434" s="20">
        <v>42031</v>
      </c>
      <c r="T434" s="31" t="s">
        <v>5065</v>
      </c>
      <c r="U434" s="31" t="s">
        <v>5038</v>
      </c>
      <c r="V434" s="31" t="s">
        <v>5017</v>
      </c>
      <c r="W434" s="31" t="s">
        <v>3686</v>
      </c>
      <c r="X434" s="22" t="s">
        <v>5142</v>
      </c>
    </row>
    <row r="435" spans="1:24" ht="25.5" customHeight="1" x14ac:dyDescent="0.2">
      <c r="A435" s="19">
        <v>434</v>
      </c>
      <c r="B435" s="20">
        <v>41608</v>
      </c>
      <c r="C435" s="21" t="s">
        <v>16</v>
      </c>
      <c r="D435" s="22" t="s">
        <v>5194</v>
      </c>
      <c r="E435" s="21" t="s">
        <v>4053</v>
      </c>
      <c r="F435" s="23" t="s">
        <v>4455</v>
      </c>
      <c r="G435" s="24">
        <v>35</v>
      </c>
      <c r="H435" s="25" t="s">
        <v>5134</v>
      </c>
      <c r="I435" s="24" t="s">
        <v>10</v>
      </c>
      <c r="J435" s="23" t="s">
        <v>423</v>
      </c>
      <c r="K435" s="21" t="s">
        <v>34</v>
      </c>
      <c r="L435" s="26" t="s">
        <v>5255</v>
      </c>
      <c r="M435" s="27">
        <v>41744</v>
      </c>
      <c r="N435" s="28" t="s">
        <v>5160</v>
      </c>
      <c r="O435" s="29" t="s">
        <v>452</v>
      </c>
      <c r="P435" s="30" t="s">
        <v>453</v>
      </c>
      <c r="R435" s="21" t="s">
        <v>4484</v>
      </c>
      <c r="S435" s="20">
        <v>42031</v>
      </c>
      <c r="T435" s="31" t="s">
        <v>5065</v>
      </c>
      <c r="U435" s="31" t="s">
        <v>5038</v>
      </c>
      <c r="V435" s="31" t="s">
        <v>5017</v>
      </c>
      <c r="W435" s="31" t="s">
        <v>3686</v>
      </c>
      <c r="X435" s="22" t="s">
        <v>5142</v>
      </c>
    </row>
    <row r="436" spans="1:24" ht="25.5" customHeight="1" x14ac:dyDescent="0.2">
      <c r="A436" s="19">
        <v>435</v>
      </c>
      <c r="B436" s="20">
        <v>41608</v>
      </c>
      <c r="C436" s="21" t="s">
        <v>16</v>
      </c>
      <c r="D436" s="22" t="s">
        <v>5194</v>
      </c>
      <c r="E436" s="21" t="s">
        <v>4053</v>
      </c>
      <c r="F436" s="23" t="s">
        <v>4455</v>
      </c>
      <c r="G436" s="24">
        <v>35</v>
      </c>
      <c r="H436" s="25" t="s">
        <v>5134</v>
      </c>
      <c r="I436" s="24" t="s">
        <v>10</v>
      </c>
      <c r="J436" s="23" t="s">
        <v>423</v>
      </c>
      <c r="K436" s="21" t="s">
        <v>34</v>
      </c>
      <c r="L436" s="26" t="s">
        <v>5255</v>
      </c>
      <c r="M436" s="27">
        <v>41741</v>
      </c>
      <c r="N436" s="28" t="s">
        <v>5160</v>
      </c>
      <c r="O436" s="29" t="s">
        <v>454</v>
      </c>
      <c r="P436" s="30" t="s">
        <v>455</v>
      </c>
      <c r="R436" s="21" t="s">
        <v>4484</v>
      </c>
      <c r="S436" s="20">
        <v>42031</v>
      </c>
      <c r="T436" s="31" t="s">
        <v>5065</v>
      </c>
      <c r="U436" s="31" t="s">
        <v>5038</v>
      </c>
      <c r="V436" s="31" t="s">
        <v>5017</v>
      </c>
      <c r="W436" s="31" t="s">
        <v>3686</v>
      </c>
      <c r="X436" s="22" t="s">
        <v>5142</v>
      </c>
    </row>
    <row r="437" spans="1:24" ht="25.5" customHeight="1" x14ac:dyDescent="0.2">
      <c r="A437" s="19">
        <v>436</v>
      </c>
      <c r="B437" s="20">
        <v>41608</v>
      </c>
      <c r="C437" s="21" t="s">
        <v>16</v>
      </c>
      <c r="D437" s="22" t="s">
        <v>5194</v>
      </c>
      <c r="E437" s="21" t="s">
        <v>4053</v>
      </c>
      <c r="F437" s="23" t="s">
        <v>4455</v>
      </c>
      <c r="G437" s="24">
        <v>35</v>
      </c>
      <c r="H437" s="25" t="s">
        <v>5134</v>
      </c>
      <c r="I437" s="24" t="s">
        <v>10</v>
      </c>
      <c r="J437" s="23" t="s">
        <v>423</v>
      </c>
      <c r="K437" s="21" t="s">
        <v>34</v>
      </c>
      <c r="L437" s="26" t="s">
        <v>5255</v>
      </c>
      <c r="M437" s="27">
        <v>41742</v>
      </c>
      <c r="N437" s="28" t="s">
        <v>5160</v>
      </c>
      <c r="O437" s="29" t="s">
        <v>456</v>
      </c>
      <c r="P437" s="30" t="s">
        <v>457</v>
      </c>
      <c r="R437" s="21" t="s">
        <v>4484</v>
      </c>
      <c r="S437" s="20">
        <v>42031</v>
      </c>
      <c r="T437" s="31" t="s">
        <v>5065</v>
      </c>
      <c r="U437" s="31" t="s">
        <v>5038</v>
      </c>
      <c r="V437" s="31" t="s">
        <v>5017</v>
      </c>
      <c r="W437" s="31" t="s">
        <v>3686</v>
      </c>
      <c r="X437" s="22" t="s">
        <v>5142</v>
      </c>
    </row>
    <row r="438" spans="1:24" ht="25.5" customHeight="1" x14ac:dyDescent="0.2">
      <c r="A438" s="19">
        <v>437</v>
      </c>
      <c r="B438" s="20">
        <v>41608</v>
      </c>
      <c r="C438" s="21" t="s">
        <v>16</v>
      </c>
      <c r="D438" s="22" t="s">
        <v>5194</v>
      </c>
      <c r="E438" s="21" t="s">
        <v>4053</v>
      </c>
      <c r="F438" s="23" t="s">
        <v>4455</v>
      </c>
      <c r="G438" s="24">
        <v>35</v>
      </c>
      <c r="H438" s="25" t="s">
        <v>5134</v>
      </c>
      <c r="I438" s="24" t="s">
        <v>10</v>
      </c>
      <c r="J438" s="23" t="s">
        <v>423</v>
      </c>
      <c r="K438" s="21" t="s">
        <v>34</v>
      </c>
      <c r="L438" s="26" t="s">
        <v>5255</v>
      </c>
      <c r="M438" s="27">
        <v>41758</v>
      </c>
      <c r="N438" s="28" t="s">
        <v>5160</v>
      </c>
      <c r="O438" s="29" t="s">
        <v>458</v>
      </c>
      <c r="P438" s="30" t="s">
        <v>459</v>
      </c>
      <c r="R438" s="21" t="s">
        <v>4484</v>
      </c>
      <c r="S438" s="20">
        <v>42031</v>
      </c>
      <c r="T438" s="31" t="s">
        <v>5065</v>
      </c>
      <c r="U438" s="31" t="s">
        <v>5038</v>
      </c>
      <c r="V438" s="31" t="s">
        <v>5017</v>
      </c>
      <c r="W438" s="31" t="s">
        <v>3686</v>
      </c>
      <c r="X438" s="22" t="s">
        <v>5142</v>
      </c>
    </row>
    <row r="439" spans="1:24" ht="25.5" customHeight="1" x14ac:dyDescent="0.2">
      <c r="A439" s="19">
        <v>438</v>
      </c>
      <c r="B439" s="20">
        <v>41608</v>
      </c>
      <c r="C439" s="21" t="s">
        <v>16</v>
      </c>
      <c r="D439" s="22" t="s">
        <v>5194</v>
      </c>
      <c r="E439" s="21" t="s">
        <v>4053</v>
      </c>
      <c r="F439" s="23" t="s">
        <v>4455</v>
      </c>
      <c r="G439" s="24">
        <v>35</v>
      </c>
      <c r="H439" s="25" t="s">
        <v>5134</v>
      </c>
      <c r="I439" s="24" t="s">
        <v>10</v>
      </c>
      <c r="J439" s="23" t="s">
        <v>423</v>
      </c>
      <c r="K439" s="21" t="s">
        <v>34</v>
      </c>
      <c r="L439" s="26" t="s">
        <v>5255</v>
      </c>
      <c r="M439" s="27">
        <v>41759</v>
      </c>
      <c r="N439" s="28" t="s">
        <v>5160</v>
      </c>
      <c r="O439" s="29" t="s">
        <v>4255</v>
      </c>
      <c r="P439" s="30" t="s">
        <v>460</v>
      </c>
      <c r="R439" s="21" t="s">
        <v>4484</v>
      </c>
      <c r="S439" s="20">
        <v>42031</v>
      </c>
      <c r="T439" s="31" t="s">
        <v>5065</v>
      </c>
      <c r="U439" s="31" t="s">
        <v>5038</v>
      </c>
      <c r="V439" s="31" t="s">
        <v>5017</v>
      </c>
      <c r="W439" s="31" t="s">
        <v>3686</v>
      </c>
      <c r="X439" s="22" t="s">
        <v>5142</v>
      </c>
    </row>
    <row r="440" spans="1:24" ht="25.5" customHeight="1" x14ac:dyDescent="0.2">
      <c r="A440" s="19">
        <v>439</v>
      </c>
      <c r="B440" s="20">
        <v>41608</v>
      </c>
      <c r="C440" s="21" t="s">
        <v>16</v>
      </c>
      <c r="D440" s="22" t="s">
        <v>5194</v>
      </c>
      <c r="E440" s="21" t="s">
        <v>4053</v>
      </c>
      <c r="F440" s="23" t="s">
        <v>4455</v>
      </c>
      <c r="G440" s="24">
        <v>35</v>
      </c>
      <c r="H440" s="25" t="s">
        <v>5134</v>
      </c>
      <c r="I440" s="24" t="s">
        <v>10</v>
      </c>
      <c r="J440" s="23" t="s">
        <v>423</v>
      </c>
      <c r="K440" s="21" t="s">
        <v>34</v>
      </c>
      <c r="L440" s="26" t="s">
        <v>5255</v>
      </c>
      <c r="M440" s="27">
        <v>41759</v>
      </c>
      <c r="N440" s="28" t="s">
        <v>5160</v>
      </c>
      <c r="O440" s="29" t="s">
        <v>461</v>
      </c>
      <c r="P440" s="30" t="s">
        <v>462</v>
      </c>
      <c r="R440" s="21" t="s">
        <v>4484</v>
      </c>
      <c r="S440" s="20">
        <v>42031</v>
      </c>
      <c r="T440" s="31" t="s">
        <v>5065</v>
      </c>
      <c r="U440" s="31" t="s">
        <v>5038</v>
      </c>
      <c r="V440" s="31" t="s">
        <v>5017</v>
      </c>
      <c r="W440" s="31" t="s">
        <v>3686</v>
      </c>
      <c r="X440" s="22" t="s">
        <v>5142</v>
      </c>
    </row>
    <row r="441" spans="1:24" ht="25.5" customHeight="1" x14ac:dyDescent="0.2">
      <c r="A441" s="19">
        <v>440</v>
      </c>
      <c r="B441" s="20">
        <v>41608</v>
      </c>
      <c r="C441" s="21" t="s">
        <v>16</v>
      </c>
      <c r="D441" s="22" t="s">
        <v>5194</v>
      </c>
      <c r="E441" s="21" t="s">
        <v>4053</v>
      </c>
      <c r="F441" s="23" t="s">
        <v>4455</v>
      </c>
      <c r="G441" s="24">
        <v>35</v>
      </c>
      <c r="H441" s="25" t="s">
        <v>5134</v>
      </c>
      <c r="I441" s="24" t="s">
        <v>10</v>
      </c>
      <c r="J441" s="23" t="s">
        <v>423</v>
      </c>
      <c r="K441" s="21" t="s">
        <v>34</v>
      </c>
      <c r="L441" s="26" t="s">
        <v>5255</v>
      </c>
      <c r="M441" s="27">
        <v>41760</v>
      </c>
      <c r="N441" s="28" t="s">
        <v>5160</v>
      </c>
      <c r="O441" s="29" t="s">
        <v>463</v>
      </c>
      <c r="P441" s="30" t="s">
        <v>464</v>
      </c>
      <c r="R441" s="21" t="s">
        <v>4484</v>
      </c>
      <c r="S441" s="20">
        <v>42031</v>
      </c>
      <c r="T441" s="31" t="s">
        <v>5065</v>
      </c>
      <c r="U441" s="31" t="s">
        <v>5038</v>
      </c>
      <c r="V441" s="31" t="s">
        <v>5017</v>
      </c>
      <c r="W441" s="31" t="s">
        <v>3686</v>
      </c>
      <c r="X441" s="22" t="s">
        <v>5142</v>
      </c>
    </row>
    <row r="442" spans="1:24" ht="25.5" customHeight="1" x14ac:dyDescent="0.2">
      <c r="A442" s="19">
        <v>441</v>
      </c>
      <c r="B442" s="20">
        <v>41608</v>
      </c>
      <c r="C442" s="21" t="s">
        <v>16</v>
      </c>
      <c r="D442" s="22" t="s">
        <v>5194</v>
      </c>
      <c r="E442" s="21" t="s">
        <v>4053</v>
      </c>
      <c r="F442" s="23" t="s">
        <v>4455</v>
      </c>
      <c r="G442" s="24">
        <v>35</v>
      </c>
      <c r="H442" s="25" t="s">
        <v>5134</v>
      </c>
      <c r="I442" s="24" t="s">
        <v>10</v>
      </c>
      <c r="J442" s="23" t="s">
        <v>423</v>
      </c>
      <c r="K442" s="21" t="s">
        <v>34</v>
      </c>
      <c r="L442" s="26" t="s">
        <v>5255</v>
      </c>
      <c r="M442" s="27">
        <v>41763</v>
      </c>
      <c r="N442" s="28" t="s">
        <v>5160</v>
      </c>
      <c r="O442" s="29" t="s">
        <v>465</v>
      </c>
      <c r="P442" s="30" t="s">
        <v>466</v>
      </c>
      <c r="R442" s="21" t="s">
        <v>4484</v>
      </c>
      <c r="S442" s="20">
        <v>42031</v>
      </c>
      <c r="T442" s="31" t="s">
        <v>5065</v>
      </c>
      <c r="U442" s="31" t="s">
        <v>5038</v>
      </c>
      <c r="V442" s="31" t="s">
        <v>5017</v>
      </c>
      <c r="W442" s="31" t="s">
        <v>3686</v>
      </c>
      <c r="X442" s="22" t="s">
        <v>5142</v>
      </c>
    </row>
    <row r="443" spans="1:24" ht="25.5" customHeight="1" x14ac:dyDescent="0.2">
      <c r="A443" s="19">
        <v>442</v>
      </c>
      <c r="B443" s="20">
        <v>41608</v>
      </c>
      <c r="C443" s="21" t="s">
        <v>16</v>
      </c>
      <c r="D443" s="22" t="s">
        <v>5194</v>
      </c>
      <c r="E443" s="21" t="s">
        <v>4053</v>
      </c>
      <c r="F443" s="23" t="s">
        <v>4455</v>
      </c>
      <c r="G443" s="24">
        <v>35</v>
      </c>
      <c r="H443" s="25" t="s">
        <v>5134</v>
      </c>
      <c r="I443" s="24" t="s">
        <v>10</v>
      </c>
      <c r="J443" s="23" t="s">
        <v>423</v>
      </c>
      <c r="K443" s="21" t="s">
        <v>34</v>
      </c>
      <c r="L443" s="26" t="s">
        <v>5255</v>
      </c>
      <c r="M443" s="27">
        <v>41764</v>
      </c>
      <c r="N443" s="28" t="s">
        <v>5160</v>
      </c>
      <c r="O443" s="29" t="s">
        <v>467</v>
      </c>
      <c r="P443" s="30" t="s">
        <v>468</v>
      </c>
      <c r="R443" s="21" t="s">
        <v>4484</v>
      </c>
      <c r="S443" s="20">
        <v>42031</v>
      </c>
      <c r="T443" s="31" t="s">
        <v>5065</v>
      </c>
      <c r="U443" s="31" t="s">
        <v>5038</v>
      </c>
      <c r="V443" s="31" t="s">
        <v>5017</v>
      </c>
      <c r="W443" s="31" t="s">
        <v>3686</v>
      </c>
      <c r="X443" s="22" t="s">
        <v>5142</v>
      </c>
    </row>
    <row r="444" spans="1:24" ht="25.5" customHeight="1" x14ac:dyDescent="0.2">
      <c r="A444" s="19">
        <v>443</v>
      </c>
      <c r="B444" s="20">
        <v>41608</v>
      </c>
      <c r="C444" s="21" t="s">
        <v>16</v>
      </c>
      <c r="D444" s="22" t="s">
        <v>5194</v>
      </c>
      <c r="E444" s="21" t="s">
        <v>4053</v>
      </c>
      <c r="F444" s="23" t="s">
        <v>4455</v>
      </c>
      <c r="G444" s="24">
        <v>35</v>
      </c>
      <c r="H444" s="25" t="s">
        <v>5134</v>
      </c>
      <c r="I444" s="24" t="s">
        <v>10</v>
      </c>
      <c r="J444" s="23" t="s">
        <v>423</v>
      </c>
      <c r="K444" s="21" t="s">
        <v>34</v>
      </c>
      <c r="L444" s="26" t="s">
        <v>5255</v>
      </c>
      <c r="M444" s="27">
        <v>41764</v>
      </c>
      <c r="N444" s="28" t="s">
        <v>5160</v>
      </c>
      <c r="O444" s="29" t="s">
        <v>469</v>
      </c>
      <c r="P444" s="30" t="s">
        <v>470</v>
      </c>
      <c r="R444" s="21" t="s">
        <v>4484</v>
      </c>
      <c r="S444" s="20">
        <v>42031</v>
      </c>
      <c r="T444" s="31" t="s">
        <v>5065</v>
      </c>
      <c r="U444" s="31" t="s">
        <v>5038</v>
      </c>
      <c r="V444" s="31" t="s">
        <v>5017</v>
      </c>
      <c r="W444" s="31" t="s">
        <v>3686</v>
      </c>
      <c r="X444" s="22" t="s">
        <v>5142</v>
      </c>
    </row>
    <row r="445" spans="1:24" ht="25.5" customHeight="1" x14ac:dyDescent="0.2">
      <c r="A445" s="19">
        <v>444</v>
      </c>
      <c r="B445" s="20">
        <v>41608</v>
      </c>
      <c r="C445" s="21" t="s">
        <v>16</v>
      </c>
      <c r="D445" s="22" t="s">
        <v>5194</v>
      </c>
      <c r="E445" s="21" t="s">
        <v>4053</v>
      </c>
      <c r="F445" s="23" t="s">
        <v>4455</v>
      </c>
      <c r="G445" s="24">
        <v>35</v>
      </c>
      <c r="H445" s="25" t="s">
        <v>5134</v>
      </c>
      <c r="I445" s="24" t="s">
        <v>10</v>
      </c>
      <c r="J445" s="23" t="s">
        <v>423</v>
      </c>
      <c r="K445" s="21" t="s">
        <v>34</v>
      </c>
      <c r="L445" s="26" t="s">
        <v>5255</v>
      </c>
      <c r="M445" s="27">
        <v>41769</v>
      </c>
      <c r="N445" s="28" t="s">
        <v>5160</v>
      </c>
      <c r="O445" s="29" t="s">
        <v>471</v>
      </c>
      <c r="P445" s="30" t="s">
        <v>472</v>
      </c>
      <c r="R445" s="21" t="s">
        <v>4484</v>
      </c>
      <c r="S445" s="20">
        <v>42031</v>
      </c>
      <c r="T445" s="31" t="s">
        <v>5065</v>
      </c>
      <c r="U445" s="31" t="s">
        <v>5038</v>
      </c>
      <c r="V445" s="31" t="s">
        <v>5017</v>
      </c>
      <c r="W445" s="31" t="s">
        <v>3686</v>
      </c>
      <c r="X445" s="22" t="s">
        <v>5142</v>
      </c>
    </row>
    <row r="446" spans="1:24" ht="25.5" customHeight="1" x14ac:dyDescent="0.2">
      <c r="A446" s="19">
        <v>445</v>
      </c>
      <c r="B446" s="20">
        <v>41608</v>
      </c>
      <c r="C446" s="21" t="s">
        <v>16</v>
      </c>
      <c r="D446" s="22" t="s">
        <v>5194</v>
      </c>
      <c r="E446" s="21" t="s">
        <v>4053</v>
      </c>
      <c r="F446" s="23" t="s">
        <v>4455</v>
      </c>
      <c r="G446" s="24">
        <v>35</v>
      </c>
      <c r="H446" s="25" t="s">
        <v>5134</v>
      </c>
      <c r="I446" s="24" t="s">
        <v>10</v>
      </c>
      <c r="J446" s="23" t="s">
        <v>423</v>
      </c>
      <c r="K446" s="21" t="s">
        <v>34</v>
      </c>
      <c r="L446" s="26" t="s">
        <v>5255</v>
      </c>
      <c r="M446" s="27">
        <v>41779</v>
      </c>
      <c r="N446" s="28" t="s">
        <v>5160</v>
      </c>
      <c r="O446" s="29" t="s">
        <v>473</v>
      </c>
      <c r="P446" s="30" t="s">
        <v>474</v>
      </c>
      <c r="R446" s="21" t="s">
        <v>4484</v>
      </c>
      <c r="S446" s="20">
        <v>42031</v>
      </c>
      <c r="T446" s="31" t="s">
        <v>5065</v>
      </c>
      <c r="U446" s="31" t="s">
        <v>5038</v>
      </c>
      <c r="V446" s="31" t="s">
        <v>5017</v>
      </c>
      <c r="W446" s="31" t="s">
        <v>3686</v>
      </c>
      <c r="X446" s="22" t="s">
        <v>5142</v>
      </c>
    </row>
    <row r="447" spans="1:24" ht="25.5" customHeight="1" x14ac:dyDescent="0.2">
      <c r="A447" s="19">
        <v>446</v>
      </c>
      <c r="B447" s="20">
        <v>41608</v>
      </c>
      <c r="C447" s="21" t="s">
        <v>16</v>
      </c>
      <c r="D447" s="22" t="s">
        <v>5194</v>
      </c>
      <c r="E447" s="21" t="s">
        <v>4053</v>
      </c>
      <c r="F447" s="23" t="s">
        <v>4455</v>
      </c>
      <c r="G447" s="24">
        <v>35</v>
      </c>
      <c r="H447" s="25" t="s">
        <v>5134</v>
      </c>
      <c r="I447" s="24" t="s">
        <v>10</v>
      </c>
      <c r="J447" s="23" t="s">
        <v>423</v>
      </c>
      <c r="K447" s="21" t="s">
        <v>34</v>
      </c>
      <c r="L447" s="26" t="s">
        <v>5255</v>
      </c>
      <c r="M447" s="27">
        <v>41782</v>
      </c>
      <c r="N447" s="28" t="s">
        <v>5160</v>
      </c>
      <c r="O447" s="29" t="s">
        <v>475</v>
      </c>
      <c r="P447" s="30" t="s">
        <v>476</v>
      </c>
      <c r="R447" s="21" t="s">
        <v>4484</v>
      </c>
      <c r="S447" s="20">
        <v>42031</v>
      </c>
      <c r="T447" s="31" t="s">
        <v>5065</v>
      </c>
      <c r="U447" s="31" t="s">
        <v>5038</v>
      </c>
      <c r="V447" s="31" t="s">
        <v>5017</v>
      </c>
      <c r="W447" s="31" t="s">
        <v>3686</v>
      </c>
      <c r="X447" s="22" t="s">
        <v>5142</v>
      </c>
    </row>
    <row r="448" spans="1:24" ht="25.5" customHeight="1" x14ac:dyDescent="0.2">
      <c r="A448" s="19">
        <v>447</v>
      </c>
      <c r="B448" s="20">
        <v>41608</v>
      </c>
      <c r="C448" s="21" t="s">
        <v>16</v>
      </c>
      <c r="D448" s="22" t="s">
        <v>5194</v>
      </c>
      <c r="E448" s="21" t="s">
        <v>4053</v>
      </c>
      <c r="F448" s="23" t="s">
        <v>4455</v>
      </c>
      <c r="G448" s="24">
        <v>35</v>
      </c>
      <c r="H448" s="25" t="s">
        <v>5134</v>
      </c>
      <c r="I448" s="24" t="s">
        <v>10</v>
      </c>
      <c r="J448" s="23" t="s">
        <v>423</v>
      </c>
      <c r="K448" s="21" t="s">
        <v>34</v>
      </c>
      <c r="L448" s="26" t="s">
        <v>5255</v>
      </c>
      <c r="M448" s="27">
        <v>41783</v>
      </c>
      <c r="N448" s="28" t="s">
        <v>5160</v>
      </c>
      <c r="O448" s="29" t="s">
        <v>477</v>
      </c>
      <c r="P448" s="30" t="s">
        <v>478</v>
      </c>
      <c r="R448" s="21" t="s">
        <v>4484</v>
      </c>
      <c r="S448" s="20">
        <v>42031</v>
      </c>
      <c r="T448" s="31" t="s">
        <v>5065</v>
      </c>
      <c r="U448" s="31" t="s">
        <v>5038</v>
      </c>
      <c r="V448" s="31" t="s">
        <v>5017</v>
      </c>
      <c r="W448" s="31" t="s">
        <v>3686</v>
      </c>
      <c r="X448" s="22" t="s">
        <v>5142</v>
      </c>
    </row>
    <row r="449" spans="1:24" ht="25.5" customHeight="1" x14ac:dyDescent="0.2">
      <c r="A449" s="19">
        <v>448</v>
      </c>
      <c r="B449" s="20">
        <v>41608</v>
      </c>
      <c r="C449" s="21" t="s">
        <v>16</v>
      </c>
      <c r="D449" s="22" t="s">
        <v>5194</v>
      </c>
      <c r="E449" s="21" t="s">
        <v>4053</v>
      </c>
      <c r="F449" s="23" t="s">
        <v>4455</v>
      </c>
      <c r="G449" s="24">
        <v>35</v>
      </c>
      <c r="H449" s="25" t="s">
        <v>5134</v>
      </c>
      <c r="I449" s="24" t="s">
        <v>10</v>
      </c>
      <c r="J449" s="23" t="s">
        <v>423</v>
      </c>
      <c r="K449" s="21" t="s">
        <v>34</v>
      </c>
      <c r="L449" s="26" t="s">
        <v>5255</v>
      </c>
      <c r="M449" s="27">
        <v>41785</v>
      </c>
      <c r="N449" s="28" t="s">
        <v>5160</v>
      </c>
      <c r="O449" s="29" t="s">
        <v>479</v>
      </c>
      <c r="P449" s="30" t="s">
        <v>480</v>
      </c>
      <c r="R449" s="21" t="s">
        <v>4484</v>
      </c>
      <c r="S449" s="20">
        <v>42031</v>
      </c>
      <c r="T449" s="31" t="s">
        <v>5065</v>
      </c>
      <c r="U449" s="31" t="s">
        <v>5038</v>
      </c>
      <c r="V449" s="31" t="s">
        <v>5017</v>
      </c>
      <c r="W449" s="31" t="s">
        <v>3686</v>
      </c>
      <c r="X449" s="22" t="s">
        <v>5142</v>
      </c>
    </row>
    <row r="450" spans="1:24" ht="25.5" customHeight="1" x14ac:dyDescent="0.2">
      <c r="A450" s="19">
        <v>449</v>
      </c>
      <c r="B450" s="20">
        <v>41608</v>
      </c>
      <c r="C450" s="21" t="s">
        <v>16</v>
      </c>
      <c r="D450" s="22" t="s">
        <v>5194</v>
      </c>
      <c r="E450" s="21" t="s">
        <v>4053</v>
      </c>
      <c r="F450" s="23" t="s">
        <v>4455</v>
      </c>
      <c r="G450" s="24">
        <v>35</v>
      </c>
      <c r="H450" s="25" t="s">
        <v>5134</v>
      </c>
      <c r="I450" s="24" t="s">
        <v>10</v>
      </c>
      <c r="J450" s="23" t="s">
        <v>423</v>
      </c>
      <c r="K450" s="21" t="s">
        <v>34</v>
      </c>
      <c r="L450" s="26" t="s">
        <v>5255</v>
      </c>
      <c r="M450" s="27">
        <v>41788</v>
      </c>
      <c r="N450" s="28" t="s">
        <v>5160</v>
      </c>
      <c r="O450" s="29" t="s">
        <v>481</v>
      </c>
      <c r="P450" s="30" t="s">
        <v>482</v>
      </c>
      <c r="R450" s="21" t="s">
        <v>4484</v>
      </c>
      <c r="S450" s="20">
        <v>42031</v>
      </c>
      <c r="T450" s="31" t="s">
        <v>5065</v>
      </c>
      <c r="U450" s="31" t="s">
        <v>5038</v>
      </c>
      <c r="V450" s="31" t="s">
        <v>5017</v>
      </c>
      <c r="W450" s="31" t="s">
        <v>3686</v>
      </c>
      <c r="X450" s="22" t="s">
        <v>5142</v>
      </c>
    </row>
    <row r="451" spans="1:24" ht="25.5" customHeight="1" x14ac:dyDescent="0.2">
      <c r="A451" s="19">
        <v>450</v>
      </c>
      <c r="B451" s="20">
        <v>41608</v>
      </c>
      <c r="C451" s="21" t="s">
        <v>16</v>
      </c>
      <c r="D451" s="22" t="s">
        <v>5194</v>
      </c>
      <c r="E451" s="21" t="s">
        <v>4053</v>
      </c>
      <c r="F451" s="23" t="s">
        <v>4455</v>
      </c>
      <c r="G451" s="24">
        <v>35</v>
      </c>
      <c r="H451" s="25" t="s">
        <v>5134</v>
      </c>
      <c r="I451" s="24" t="s">
        <v>10</v>
      </c>
      <c r="J451" s="23" t="s">
        <v>423</v>
      </c>
      <c r="K451" s="21" t="s">
        <v>34</v>
      </c>
      <c r="L451" s="26" t="s">
        <v>5255</v>
      </c>
      <c r="M451" s="27">
        <v>41795</v>
      </c>
      <c r="N451" s="28" t="s">
        <v>5160</v>
      </c>
      <c r="O451" s="29" t="s">
        <v>483</v>
      </c>
      <c r="P451" s="30" t="s">
        <v>484</v>
      </c>
      <c r="R451" s="21" t="s">
        <v>4484</v>
      </c>
      <c r="S451" s="20">
        <v>42031</v>
      </c>
      <c r="T451" s="31" t="s">
        <v>5065</v>
      </c>
      <c r="U451" s="31" t="s">
        <v>5038</v>
      </c>
      <c r="V451" s="31" t="s">
        <v>5017</v>
      </c>
      <c r="W451" s="31" t="s">
        <v>3686</v>
      </c>
      <c r="X451" s="22" t="s">
        <v>5142</v>
      </c>
    </row>
    <row r="452" spans="1:24" ht="25.5" customHeight="1" x14ac:dyDescent="0.2">
      <c r="A452" s="19">
        <v>451</v>
      </c>
      <c r="B452" s="20">
        <v>41608</v>
      </c>
      <c r="C452" s="21" t="s">
        <v>16</v>
      </c>
      <c r="D452" s="22" t="s">
        <v>5194</v>
      </c>
      <c r="E452" s="21" t="s">
        <v>4053</v>
      </c>
      <c r="F452" s="23" t="s">
        <v>4455</v>
      </c>
      <c r="G452" s="24">
        <v>35</v>
      </c>
      <c r="H452" s="25" t="s">
        <v>5134</v>
      </c>
      <c r="I452" s="24" t="s">
        <v>10</v>
      </c>
      <c r="J452" s="23" t="s">
        <v>423</v>
      </c>
      <c r="K452" s="21" t="s">
        <v>34</v>
      </c>
      <c r="L452" s="26" t="s">
        <v>5255</v>
      </c>
      <c r="M452" s="27">
        <v>41795</v>
      </c>
      <c r="N452" s="28" t="s">
        <v>5160</v>
      </c>
      <c r="O452" s="29" t="s">
        <v>485</v>
      </c>
      <c r="P452" s="30" t="s">
        <v>486</v>
      </c>
      <c r="R452" s="21" t="s">
        <v>4484</v>
      </c>
      <c r="S452" s="20">
        <v>42031</v>
      </c>
      <c r="T452" s="31" t="s">
        <v>5065</v>
      </c>
      <c r="U452" s="31" t="s">
        <v>5038</v>
      </c>
      <c r="V452" s="31" t="s">
        <v>5017</v>
      </c>
      <c r="W452" s="31" t="s">
        <v>3686</v>
      </c>
      <c r="X452" s="22" t="s">
        <v>5142</v>
      </c>
    </row>
    <row r="453" spans="1:24" ht="25.5" customHeight="1" x14ac:dyDescent="0.2">
      <c r="A453" s="19">
        <v>452</v>
      </c>
      <c r="B453" s="20">
        <v>41608</v>
      </c>
      <c r="C453" s="21" t="s">
        <v>16</v>
      </c>
      <c r="D453" s="22" t="s">
        <v>5194</v>
      </c>
      <c r="E453" s="21" t="s">
        <v>4053</v>
      </c>
      <c r="F453" s="23" t="s">
        <v>4455</v>
      </c>
      <c r="G453" s="24">
        <v>35</v>
      </c>
      <c r="H453" s="25" t="s">
        <v>5134</v>
      </c>
      <c r="I453" s="24" t="s">
        <v>10</v>
      </c>
      <c r="J453" s="23" t="s">
        <v>423</v>
      </c>
      <c r="K453" s="21" t="s">
        <v>34</v>
      </c>
      <c r="L453" s="26" t="s">
        <v>5255</v>
      </c>
      <c r="M453" s="27">
        <v>41813</v>
      </c>
      <c r="N453" s="28" t="s">
        <v>5160</v>
      </c>
      <c r="O453" s="29" t="s">
        <v>488</v>
      </c>
      <c r="P453" s="30" t="s">
        <v>489</v>
      </c>
      <c r="R453" s="21" t="s">
        <v>4484</v>
      </c>
      <c r="S453" s="20">
        <v>42031</v>
      </c>
      <c r="T453" s="31" t="s">
        <v>5065</v>
      </c>
      <c r="U453" s="31" t="s">
        <v>5038</v>
      </c>
      <c r="V453" s="31" t="s">
        <v>5017</v>
      </c>
      <c r="W453" s="31" t="s">
        <v>3686</v>
      </c>
      <c r="X453" s="22" t="s">
        <v>5142</v>
      </c>
    </row>
    <row r="454" spans="1:24" ht="25.5" customHeight="1" x14ac:dyDescent="0.2">
      <c r="A454" s="19">
        <v>453</v>
      </c>
      <c r="B454" s="20">
        <v>41608</v>
      </c>
      <c r="C454" s="21" t="s">
        <v>16</v>
      </c>
      <c r="D454" s="22" t="s">
        <v>5194</v>
      </c>
      <c r="E454" s="21" t="s">
        <v>4053</v>
      </c>
      <c r="F454" s="23" t="s">
        <v>4455</v>
      </c>
      <c r="G454" s="24">
        <v>35</v>
      </c>
      <c r="H454" s="25" t="s">
        <v>5134</v>
      </c>
      <c r="I454" s="24" t="s">
        <v>10</v>
      </c>
      <c r="J454" s="23" t="s">
        <v>423</v>
      </c>
      <c r="K454" s="21" t="s">
        <v>34</v>
      </c>
      <c r="L454" s="26" t="s">
        <v>5255</v>
      </c>
      <c r="M454" s="27">
        <v>41814</v>
      </c>
      <c r="N454" s="28" t="s">
        <v>5160</v>
      </c>
      <c r="O454" s="29" t="s">
        <v>4256</v>
      </c>
      <c r="P454" s="30" t="s">
        <v>490</v>
      </c>
      <c r="R454" s="21" t="s">
        <v>4484</v>
      </c>
      <c r="S454" s="20">
        <v>42031</v>
      </c>
      <c r="T454" s="31" t="s">
        <v>5065</v>
      </c>
      <c r="U454" s="31" t="s">
        <v>5038</v>
      </c>
      <c r="V454" s="31" t="s">
        <v>5017</v>
      </c>
      <c r="W454" s="31" t="s">
        <v>3686</v>
      </c>
      <c r="X454" s="22" t="s">
        <v>5142</v>
      </c>
    </row>
    <row r="455" spans="1:24" ht="25.5" customHeight="1" x14ac:dyDescent="0.2">
      <c r="A455" s="19">
        <v>454</v>
      </c>
      <c r="B455" s="20">
        <v>41608</v>
      </c>
      <c r="C455" s="21" t="s">
        <v>16</v>
      </c>
      <c r="D455" s="22" t="s">
        <v>5194</v>
      </c>
      <c r="E455" s="21" t="s">
        <v>4053</v>
      </c>
      <c r="F455" s="23" t="s">
        <v>4455</v>
      </c>
      <c r="G455" s="24">
        <v>35</v>
      </c>
      <c r="H455" s="25" t="s">
        <v>5134</v>
      </c>
      <c r="I455" s="24" t="s">
        <v>10</v>
      </c>
      <c r="J455" s="23" t="s">
        <v>423</v>
      </c>
      <c r="K455" s="21" t="s">
        <v>34</v>
      </c>
      <c r="L455" s="26" t="s">
        <v>5255</v>
      </c>
      <c r="M455" s="27">
        <v>41843</v>
      </c>
      <c r="N455" s="28" t="s">
        <v>5161</v>
      </c>
      <c r="O455" s="29" t="s">
        <v>491</v>
      </c>
      <c r="P455" s="30" t="s">
        <v>492</v>
      </c>
      <c r="R455" s="21" t="s">
        <v>4484</v>
      </c>
      <c r="S455" s="20">
        <v>42031</v>
      </c>
      <c r="T455" s="31" t="s">
        <v>5065</v>
      </c>
      <c r="U455" s="31" t="s">
        <v>5038</v>
      </c>
      <c r="V455" s="31" t="s">
        <v>5017</v>
      </c>
      <c r="W455" s="31" t="s">
        <v>3686</v>
      </c>
      <c r="X455" s="22" t="s">
        <v>5142</v>
      </c>
    </row>
    <row r="456" spans="1:24" ht="25.5" customHeight="1" x14ac:dyDescent="0.2">
      <c r="A456" s="19">
        <v>455</v>
      </c>
      <c r="B456" s="20">
        <v>41608</v>
      </c>
      <c r="C456" s="21" t="s">
        <v>16</v>
      </c>
      <c r="D456" s="22" t="s">
        <v>5194</v>
      </c>
      <c r="E456" s="21" t="s">
        <v>4053</v>
      </c>
      <c r="F456" s="23" t="s">
        <v>4455</v>
      </c>
      <c r="G456" s="24">
        <v>35</v>
      </c>
      <c r="H456" s="25" t="s">
        <v>5134</v>
      </c>
      <c r="I456" s="24" t="s">
        <v>10</v>
      </c>
      <c r="J456" s="23" t="s">
        <v>423</v>
      </c>
      <c r="K456" s="21" t="s">
        <v>34</v>
      </c>
      <c r="L456" s="26" t="s">
        <v>5255</v>
      </c>
      <c r="M456" s="27">
        <v>41856</v>
      </c>
      <c r="N456" s="28" t="s">
        <v>5161</v>
      </c>
      <c r="O456" s="29" t="s">
        <v>493</v>
      </c>
      <c r="P456" s="30" t="s">
        <v>494</v>
      </c>
      <c r="R456" s="21" t="s">
        <v>4484</v>
      </c>
      <c r="S456" s="20">
        <v>42031</v>
      </c>
      <c r="T456" s="31" t="s">
        <v>5065</v>
      </c>
      <c r="U456" s="31" t="s">
        <v>5038</v>
      </c>
      <c r="V456" s="31" t="s">
        <v>5017</v>
      </c>
      <c r="W456" s="31" t="s">
        <v>3686</v>
      </c>
      <c r="X456" s="22" t="s">
        <v>5142</v>
      </c>
    </row>
    <row r="457" spans="1:24" ht="25.5" customHeight="1" x14ac:dyDescent="0.2">
      <c r="A457" s="19">
        <v>456</v>
      </c>
      <c r="B457" s="20">
        <v>41608</v>
      </c>
      <c r="C457" s="21" t="s">
        <v>16</v>
      </c>
      <c r="D457" s="22" t="s">
        <v>5194</v>
      </c>
      <c r="E457" s="21" t="s">
        <v>4053</v>
      </c>
      <c r="F457" s="23" t="s">
        <v>4455</v>
      </c>
      <c r="G457" s="24">
        <v>35</v>
      </c>
      <c r="H457" s="25" t="s">
        <v>5134</v>
      </c>
      <c r="I457" s="24" t="s">
        <v>10</v>
      </c>
      <c r="J457" s="23" t="s">
        <v>423</v>
      </c>
      <c r="K457" s="21" t="s">
        <v>34</v>
      </c>
      <c r="L457" s="26" t="s">
        <v>5255</v>
      </c>
      <c r="M457" s="27">
        <v>41891</v>
      </c>
      <c r="N457" s="28" t="s">
        <v>5161</v>
      </c>
      <c r="O457" s="29" t="s">
        <v>508</v>
      </c>
      <c r="P457" s="30" t="s">
        <v>509</v>
      </c>
      <c r="Q457" s="30" t="s">
        <v>1593</v>
      </c>
      <c r="R457" s="21" t="s">
        <v>4484</v>
      </c>
      <c r="S457" s="20">
        <v>42031</v>
      </c>
      <c r="T457" s="31" t="s">
        <v>5065</v>
      </c>
      <c r="U457" s="31" t="s">
        <v>5038</v>
      </c>
      <c r="V457" s="31" t="s">
        <v>5017</v>
      </c>
      <c r="W457" s="31" t="s">
        <v>3686</v>
      </c>
      <c r="X457" s="22" t="s">
        <v>5142</v>
      </c>
    </row>
    <row r="458" spans="1:24" ht="25.5" customHeight="1" x14ac:dyDescent="0.2">
      <c r="A458" s="19">
        <v>457</v>
      </c>
      <c r="B458" s="20">
        <v>41608</v>
      </c>
      <c r="C458" s="21" t="s">
        <v>16</v>
      </c>
      <c r="D458" s="22" t="s">
        <v>5194</v>
      </c>
      <c r="E458" s="21" t="s">
        <v>4053</v>
      </c>
      <c r="F458" s="23" t="s">
        <v>4455</v>
      </c>
      <c r="G458" s="24">
        <v>35</v>
      </c>
      <c r="H458" s="25" t="s">
        <v>5134</v>
      </c>
      <c r="I458" s="24" t="s">
        <v>10</v>
      </c>
      <c r="J458" s="23" t="s">
        <v>423</v>
      </c>
      <c r="K458" s="21" t="s">
        <v>34</v>
      </c>
      <c r="L458" s="26" t="s">
        <v>5255</v>
      </c>
      <c r="M458" s="27">
        <v>41895</v>
      </c>
      <c r="N458" s="28" t="s">
        <v>5161</v>
      </c>
      <c r="O458" s="29" t="s">
        <v>497</v>
      </c>
      <c r="P458" s="30" t="s">
        <v>498</v>
      </c>
      <c r="R458" s="21" t="s">
        <v>4484</v>
      </c>
      <c r="S458" s="20">
        <v>42031</v>
      </c>
      <c r="T458" s="31" t="s">
        <v>5065</v>
      </c>
      <c r="U458" s="31" t="s">
        <v>5038</v>
      </c>
      <c r="V458" s="31" t="s">
        <v>5017</v>
      </c>
      <c r="W458" s="31" t="s">
        <v>3686</v>
      </c>
      <c r="X458" s="22" t="s">
        <v>5142</v>
      </c>
    </row>
    <row r="459" spans="1:24" ht="25.5" customHeight="1" x14ac:dyDescent="0.2">
      <c r="A459" s="19">
        <v>458</v>
      </c>
      <c r="B459" s="20">
        <v>41608</v>
      </c>
      <c r="C459" s="21" t="s">
        <v>16</v>
      </c>
      <c r="D459" s="22" t="s">
        <v>5194</v>
      </c>
      <c r="E459" s="21" t="s">
        <v>4053</v>
      </c>
      <c r="F459" s="23" t="s">
        <v>4455</v>
      </c>
      <c r="G459" s="24">
        <v>35</v>
      </c>
      <c r="H459" s="25" t="s">
        <v>5134</v>
      </c>
      <c r="I459" s="24" t="s">
        <v>10</v>
      </c>
      <c r="J459" s="23" t="s">
        <v>423</v>
      </c>
      <c r="K459" s="21" t="s">
        <v>34</v>
      </c>
      <c r="L459" s="26" t="s">
        <v>5255</v>
      </c>
      <c r="M459" s="27">
        <v>42261</v>
      </c>
      <c r="N459" s="28" t="s">
        <v>5163</v>
      </c>
      <c r="O459" s="29" t="s">
        <v>510</v>
      </c>
      <c r="P459" s="30" t="s">
        <v>511</v>
      </c>
      <c r="Q459" s="30" t="s">
        <v>1592</v>
      </c>
      <c r="R459" s="21" t="s">
        <v>4484</v>
      </c>
      <c r="S459" s="20">
        <v>42031</v>
      </c>
      <c r="T459" s="31" t="s">
        <v>5065</v>
      </c>
      <c r="U459" s="31" t="s">
        <v>5038</v>
      </c>
      <c r="V459" s="31" t="s">
        <v>5017</v>
      </c>
      <c r="W459" s="31" t="s">
        <v>3686</v>
      </c>
      <c r="X459" s="22" t="s">
        <v>5142</v>
      </c>
    </row>
    <row r="460" spans="1:24" ht="25.5" customHeight="1" x14ac:dyDescent="0.2">
      <c r="A460" s="19">
        <v>459</v>
      </c>
      <c r="B460" s="20">
        <v>41608</v>
      </c>
      <c r="C460" s="21" t="s">
        <v>16</v>
      </c>
      <c r="D460" s="22" t="s">
        <v>5194</v>
      </c>
      <c r="E460" s="21" t="s">
        <v>4053</v>
      </c>
      <c r="F460" s="23" t="s">
        <v>4455</v>
      </c>
      <c r="G460" s="24">
        <v>35</v>
      </c>
      <c r="H460" s="25" t="s">
        <v>5134</v>
      </c>
      <c r="I460" s="24" t="s">
        <v>10</v>
      </c>
      <c r="J460" s="23" t="s">
        <v>423</v>
      </c>
      <c r="K460" s="21" t="s">
        <v>34</v>
      </c>
      <c r="L460" s="26" t="s">
        <v>5255</v>
      </c>
      <c r="M460" s="27">
        <v>41898</v>
      </c>
      <c r="N460" s="28" t="s">
        <v>5161</v>
      </c>
      <c r="O460" s="29" t="s">
        <v>487</v>
      </c>
      <c r="P460" s="30" t="s">
        <v>499</v>
      </c>
      <c r="R460" s="21" t="s">
        <v>4484</v>
      </c>
      <c r="S460" s="20">
        <v>42031</v>
      </c>
      <c r="T460" s="31" t="s">
        <v>5065</v>
      </c>
      <c r="U460" s="31" t="s">
        <v>5038</v>
      </c>
      <c r="V460" s="31" t="s">
        <v>5017</v>
      </c>
      <c r="W460" s="31" t="s">
        <v>3686</v>
      </c>
      <c r="X460" s="22" t="s">
        <v>5142</v>
      </c>
    </row>
    <row r="461" spans="1:24" ht="25.5" customHeight="1" x14ac:dyDescent="0.2">
      <c r="A461" s="19">
        <v>460</v>
      </c>
      <c r="B461" s="20">
        <v>41608</v>
      </c>
      <c r="C461" s="21" t="s">
        <v>16</v>
      </c>
      <c r="D461" s="22" t="s">
        <v>5194</v>
      </c>
      <c r="E461" s="21" t="s">
        <v>4053</v>
      </c>
      <c r="F461" s="23" t="s">
        <v>4455</v>
      </c>
      <c r="G461" s="24">
        <v>35</v>
      </c>
      <c r="H461" s="25" t="s">
        <v>5134</v>
      </c>
      <c r="I461" s="24" t="s">
        <v>10</v>
      </c>
      <c r="J461" s="23" t="s">
        <v>423</v>
      </c>
      <c r="K461" s="21" t="s">
        <v>34</v>
      </c>
      <c r="L461" s="26" t="s">
        <v>5255</v>
      </c>
      <c r="M461" s="27">
        <v>41898</v>
      </c>
      <c r="N461" s="28" t="s">
        <v>5161</v>
      </c>
      <c r="O461" s="29" t="s">
        <v>500</v>
      </c>
      <c r="P461" s="30" t="s">
        <v>501</v>
      </c>
      <c r="R461" s="21" t="s">
        <v>4484</v>
      </c>
      <c r="S461" s="20">
        <v>42031</v>
      </c>
      <c r="T461" s="31" t="s">
        <v>5065</v>
      </c>
      <c r="U461" s="31" t="s">
        <v>5038</v>
      </c>
      <c r="V461" s="31" t="s">
        <v>5017</v>
      </c>
      <c r="W461" s="31" t="s">
        <v>3686</v>
      </c>
      <c r="X461" s="22" t="s">
        <v>5142</v>
      </c>
    </row>
    <row r="462" spans="1:24" ht="25.5" customHeight="1" x14ac:dyDescent="0.2">
      <c r="A462" s="19">
        <v>461</v>
      </c>
      <c r="B462" s="20">
        <v>41608</v>
      </c>
      <c r="C462" s="21" t="s">
        <v>16</v>
      </c>
      <c r="D462" s="22" t="s">
        <v>5194</v>
      </c>
      <c r="E462" s="21" t="s">
        <v>4053</v>
      </c>
      <c r="F462" s="23" t="s">
        <v>4455</v>
      </c>
      <c r="G462" s="24">
        <v>35</v>
      </c>
      <c r="H462" s="25" t="s">
        <v>5134</v>
      </c>
      <c r="I462" s="24" t="s">
        <v>10</v>
      </c>
      <c r="J462" s="23" t="s">
        <v>423</v>
      </c>
      <c r="K462" s="21" t="s">
        <v>34</v>
      </c>
      <c r="L462" s="26" t="s">
        <v>5255</v>
      </c>
      <c r="M462" s="27">
        <v>41898</v>
      </c>
      <c r="N462" s="28" t="s">
        <v>5161</v>
      </c>
      <c r="O462" s="29" t="s">
        <v>502</v>
      </c>
      <c r="P462" s="30" t="s">
        <v>503</v>
      </c>
      <c r="R462" s="21" t="s">
        <v>4484</v>
      </c>
      <c r="S462" s="20">
        <v>42031</v>
      </c>
      <c r="T462" s="31" t="s">
        <v>5065</v>
      </c>
      <c r="U462" s="31" t="s">
        <v>5038</v>
      </c>
      <c r="V462" s="31" t="s">
        <v>5017</v>
      </c>
      <c r="W462" s="31" t="s">
        <v>3686</v>
      </c>
      <c r="X462" s="22" t="s">
        <v>5142</v>
      </c>
    </row>
    <row r="463" spans="1:24" ht="25.5" customHeight="1" x14ac:dyDescent="0.2">
      <c r="A463" s="19">
        <v>462</v>
      </c>
      <c r="B463" s="20">
        <v>41608</v>
      </c>
      <c r="C463" s="21" t="s">
        <v>16</v>
      </c>
      <c r="D463" s="22" t="s">
        <v>5194</v>
      </c>
      <c r="E463" s="21" t="s">
        <v>4053</v>
      </c>
      <c r="F463" s="23" t="s">
        <v>4455</v>
      </c>
      <c r="G463" s="24">
        <v>35</v>
      </c>
      <c r="H463" s="25" t="s">
        <v>5134</v>
      </c>
      <c r="I463" s="24" t="s">
        <v>10</v>
      </c>
      <c r="J463" s="23" t="s">
        <v>423</v>
      </c>
      <c r="K463" s="21" t="s">
        <v>34</v>
      </c>
      <c r="L463" s="26" t="s">
        <v>5255</v>
      </c>
      <c r="M463" s="27">
        <v>41898</v>
      </c>
      <c r="N463" s="28" t="s">
        <v>5161</v>
      </c>
      <c r="O463" s="29" t="s">
        <v>504</v>
      </c>
      <c r="P463" s="30" t="s">
        <v>505</v>
      </c>
      <c r="R463" s="21" t="s">
        <v>4484</v>
      </c>
      <c r="S463" s="20">
        <v>42031</v>
      </c>
      <c r="T463" s="31" t="s">
        <v>5065</v>
      </c>
      <c r="U463" s="31" t="s">
        <v>5038</v>
      </c>
      <c r="V463" s="31" t="s">
        <v>5017</v>
      </c>
      <c r="W463" s="31" t="s">
        <v>3686</v>
      </c>
      <c r="X463" s="22" t="s">
        <v>5142</v>
      </c>
    </row>
    <row r="464" spans="1:24" ht="25.5" customHeight="1" x14ac:dyDescent="0.2">
      <c r="A464" s="19">
        <v>463</v>
      </c>
      <c r="B464" s="20">
        <v>41608</v>
      </c>
      <c r="C464" s="21" t="s">
        <v>16</v>
      </c>
      <c r="D464" s="22" t="s">
        <v>5194</v>
      </c>
      <c r="E464" s="21" t="s">
        <v>4053</v>
      </c>
      <c r="F464" s="23" t="s">
        <v>4455</v>
      </c>
      <c r="G464" s="24">
        <v>35</v>
      </c>
      <c r="H464" s="25" t="s">
        <v>5134</v>
      </c>
      <c r="I464" s="24" t="s">
        <v>10</v>
      </c>
      <c r="J464" s="23" t="s">
        <v>423</v>
      </c>
      <c r="K464" s="21" t="s">
        <v>34</v>
      </c>
      <c r="L464" s="26" t="s">
        <v>5255</v>
      </c>
      <c r="M464" s="27">
        <v>41898</v>
      </c>
      <c r="N464" s="28" t="s">
        <v>5161</v>
      </c>
      <c r="O464" s="29" t="s">
        <v>506</v>
      </c>
      <c r="P464" s="30" t="s">
        <v>507</v>
      </c>
      <c r="R464" s="21" t="s">
        <v>4484</v>
      </c>
      <c r="S464" s="20">
        <v>42031</v>
      </c>
      <c r="T464" s="31" t="s">
        <v>5065</v>
      </c>
      <c r="U464" s="31" t="s">
        <v>5038</v>
      </c>
      <c r="V464" s="31" t="s">
        <v>5017</v>
      </c>
      <c r="W464" s="31" t="s">
        <v>3686</v>
      </c>
      <c r="X464" s="22" t="s">
        <v>5142</v>
      </c>
    </row>
    <row r="465" spans="1:24" ht="25.5" customHeight="1" x14ac:dyDescent="0.2">
      <c r="A465" s="19">
        <v>464</v>
      </c>
      <c r="B465" s="20">
        <v>41608</v>
      </c>
      <c r="C465" s="21" t="s">
        <v>16</v>
      </c>
      <c r="D465" s="22" t="s">
        <v>5194</v>
      </c>
      <c r="E465" s="21" t="s">
        <v>4053</v>
      </c>
      <c r="F465" s="23" t="s">
        <v>4455</v>
      </c>
      <c r="G465" s="24">
        <v>35</v>
      </c>
      <c r="H465" s="25" t="s">
        <v>5134</v>
      </c>
      <c r="I465" s="24" t="s">
        <v>10</v>
      </c>
      <c r="J465" s="23" t="s">
        <v>423</v>
      </c>
      <c r="K465" s="21" t="s">
        <v>34</v>
      </c>
      <c r="L465" s="26" t="s">
        <v>5255</v>
      </c>
      <c r="M465" s="27">
        <v>41898</v>
      </c>
      <c r="N465" s="28" t="s">
        <v>5161</v>
      </c>
      <c r="O465" s="29" t="s">
        <v>512</v>
      </c>
      <c r="P465" s="30" t="s">
        <v>513</v>
      </c>
      <c r="R465" s="21" t="s">
        <v>4484</v>
      </c>
      <c r="S465" s="20">
        <v>42031</v>
      </c>
      <c r="T465" s="31" t="s">
        <v>5065</v>
      </c>
      <c r="U465" s="31" t="s">
        <v>5038</v>
      </c>
      <c r="V465" s="31" t="s">
        <v>5017</v>
      </c>
      <c r="W465" s="31" t="s">
        <v>3686</v>
      </c>
      <c r="X465" s="22" t="s">
        <v>5142</v>
      </c>
    </row>
    <row r="466" spans="1:24" ht="25.5" customHeight="1" x14ac:dyDescent="0.2">
      <c r="A466" s="19">
        <v>465</v>
      </c>
      <c r="B466" s="20">
        <v>41608</v>
      </c>
      <c r="C466" s="21" t="s">
        <v>16</v>
      </c>
      <c r="D466" s="22" t="s">
        <v>5194</v>
      </c>
      <c r="E466" s="21" t="s">
        <v>4053</v>
      </c>
      <c r="F466" s="23" t="s">
        <v>4455</v>
      </c>
      <c r="G466" s="24">
        <v>35</v>
      </c>
      <c r="H466" s="25" t="s">
        <v>5134</v>
      </c>
      <c r="I466" s="24" t="s">
        <v>10</v>
      </c>
      <c r="J466" s="23" t="s">
        <v>423</v>
      </c>
      <c r="K466" s="21" t="s">
        <v>34</v>
      </c>
      <c r="L466" s="26" t="s">
        <v>5255</v>
      </c>
      <c r="M466" s="27">
        <v>41898</v>
      </c>
      <c r="N466" s="28" t="s">
        <v>5161</v>
      </c>
      <c r="O466" s="29" t="s">
        <v>514</v>
      </c>
      <c r="P466" s="30" t="s">
        <v>515</v>
      </c>
      <c r="R466" s="21" t="s">
        <v>4484</v>
      </c>
      <c r="S466" s="20">
        <v>42031</v>
      </c>
      <c r="T466" s="31" t="s">
        <v>5065</v>
      </c>
      <c r="U466" s="31" t="s">
        <v>5038</v>
      </c>
      <c r="V466" s="31" t="s">
        <v>5017</v>
      </c>
      <c r="W466" s="31" t="s">
        <v>3686</v>
      </c>
      <c r="X466" s="22" t="s">
        <v>5142</v>
      </c>
    </row>
    <row r="467" spans="1:24" ht="25.5" customHeight="1" x14ac:dyDescent="0.2">
      <c r="A467" s="19">
        <v>466</v>
      </c>
      <c r="B467" s="20">
        <v>41608</v>
      </c>
      <c r="C467" s="21" t="s">
        <v>16</v>
      </c>
      <c r="D467" s="22" t="s">
        <v>5194</v>
      </c>
      <c r="E467" s="21" t="s">
        <v>4053</v>
      </c>
      <c r="F467" s="23" t="s">
        <v>4455</v>
      </c>
      <c r="G467" s="24">
        <v>35</v>
      </c>
      <c r="H467" s="25" t="s">
        <v>5134</v>
      </c>
      <c r="I467" s="24" t="s">
        <v>10</v>
      </c>
      <c r="J467" s="23" t="s">
        <v>423</v>
      </c>
      <c r="K467" s="21" t="s">
        <v>34</v>
      </c>
      <c r="L467" s="26" t="s">
        <v>5255</v>
      </c>
      <c r="M467" s="27">
        <v>41899</v>
      </c>
      <c r="N467" s="28" t="s">
        <v>5161</v>
      </c>
      <c r="O467" s="29" t="s">
        <v>495</v>
      </c>
      <c r="P467" s="30" t="s">
        <v>496</v>
      </c>
      <c r="R467" s="21" t="s">
        <v>4484</v>
      </c>
      <c r="S467" s="20">
        <v>42031</v>
      </c>
      <c r="T467" s="31" t="s">
        <v>5065</v>
      </c>
      <c r="U467" s="31" t="s">
        <v>5038</v>
      </c>
      <c r="V467" s="31" t="s">
        <v>5017</v>
      </c>
      <c r="W467" s="31" t="s">
        <v>3686</v>
      </c>
      <c r="X467" s="22" t="s">
        <v>5142</v>
      </c>
    </row>
    <row r="468" spans="1:24" ht="25.5" customHeight="1" x14ac:dyDescent="0.2">
      <c r="A468" s="19">
        <v>467</v>
      </c>
      <c r="B468" s="20">
        <v>41608</v>
      </c>
      <c r="C468" s="21" t="s">
        <v>16</v>
      </c>
      <c r="D468" s="22" t="s">
        <v>5194</v>
      </c>
      <c r="E468" s="21" t="s">
        <v>4053</v>
      </c>
      <c r="F468" s="23" t="s">
        <v>4455</v>
      </c>
      <c r="G468" s="24">
        <v>35</v>
      </c>
      <c r="H468" s="25" t="s">
        <v>5134</v>
      </c>
      <c r="I468" s="24" t="s">
        <v>10</v>
      </c>
      <c r="J468" s="23" t="s">
        <v>423</v>
      </c>
      <c r="K468" s="21" t="s">
        <v>34</v>
      </c>
      <c r="L468" s="26" t="s">
        <v>5255</v>
      </c>
      <c r="M468" s="27">
        <v>41910</v>
      </c>
      <c r="N468" s="28" t="s">
        <v>5161</v>
      </c>
      <c r="O468" s="29" t="s">
        <v>1594</v>
      </c>
      <c r="P468" s="30" t="s">
        <v>1595</v>
      </c>
      <c r="R468" s="21" t="s">
        <v>4484</v>
      </c>
      <c r="S468" s="20">
        <v>42031</v>
      </c>
      <c r="T468" s="31" t="s">
        <v>5065</v>
      </c>
      <c r="U468" s="31" t="s">
        <v>5038</v>
      </c>
      <c r="V468" s="31" t="s">
        <v>5017</v>
      </c>
      <c r="W468" s="31" t="s">
        <v>3686</v>
      </c>
      <c r="X468" s="22" t="s">
        <v>5142</v>
      </c>
    </row>
    <row r="469" spans="1:24" ht="25.5" customHeight="1" x14ac:dyDescent="0.2">
      <c r="A469" s="19">
        <v>468</v>
      </c>
      <c r="B469" s="20">
        <v>41608</v>
      </c>
      <c r="C469" s="21" t="s">
        <v>16</v>
      </c>
      <c r="D469" s="22" t="s">
        <v>5194</v>
      </c>
      <c r="E469" s="21" t="s">
        <v>4053</v>
      </c>
      <c r="F469" s="23" t="s">
        <v>4455</v>
      </c>
      <c r="G469" s="24">
        <v>35</v>
      </c>
      <c r="H469" s="25" t="s">
        <v>5134</v>
      </c>
      <c r="I469" s="24" t="s">
        <v>10</v>
      </c>
      <c r="J469" s="23" t="s">
        <v>423</v>
      </c>
      <c r="K469" s="21" t="s">
        <v>34</v>
      </c>
      <c r="L469" s="26" t="s">
        <v>5255</v>
      </c>
      <c r="M469" s="27">
        <v>41912</v>
      </c>
      <c r="N469" s="28" t="s">
        <v>5161</v>
      </c>
      <c r="O469" s="29" t="s">
        <v>516</v>
      </c>
      <c r="P469" s="30" t="s">
        <v>517</v>
      </c>
      <c r="R469" s="21" t="s">
        <v>4484</v>
      </c>
      <c r="S469" s="20">
        <v>42031</v>
      </c>
      <c r="T469" s="31" t="s">
        <v>5065</v>
      </c>
      <c r="U469" s="31" t="s">
        <v>5038</v>
      </c>
      <c r="V469" s="31" t="s">
        <v>5017</v>
      </c>
      <c r="W469" s="31" t="s">
        <v>3686</v>
      </c>
      <c r="X469" s="22" t="s">
        <v>5142</v>
      </c>
    </row>
    <row r="470" spans="1:24" ht="25.5" customHeight="1" x14ac:dyDescent="0.2">
      <c r="A470" s="19">
        <v>469</v>
      </c>
      <c r="B470" s="20">
        <v>41608</v>
      </c>
      <c r="C470" s="21" t="s">
        <v>16</v>
      </c>
      <c r="D470" s="22" t="s">
        <v>5194</v>
      </c>
      <c r="E470" s="21" t="s">
        <v>4053</v>
      </c>
      <c r="F470" s="23" t="s">
        <v>4455</v>
      </c>
      <c r="G470" s="24">
        <v>35</v>
      </c>
      <c r="H470" s="25" t="s">
        <v>5134</v>
      </c>
      <c r="I470" s="24" t="s">
        <v>10</v>
      </c>
      <c r="J470" s="23" t="s">
        <v>423</v>
      </c>
      <c r="K470" s="21" t="s">
        <v>34</v>
      </c>
      <c r="L470" s="26" t="s">
        <v>5255</v>
      </c>
      <c r="M470" s="27">
        <v>41923</v>
      </c>
      <c r="N470" s="28" t="s">
        <v>5161</v>
      </c>
      <c r="O470" s="29" t="s">
        <v>518</v>
      </c>
      <c r="P470" s="30" t="s">
        <v>519</v>
      </c>
      <c r="R470" s="21" t="s">
        <v>4484</v>
      </c>
      <c r="S470" s="20">
        <v>42031</v>
      </c>
      <c r="T470" s="31" t="s">
        <v>5065</v>
      </c>
      <c r="U470" s="31" t="s">
        <v>5038</v>
      </c>
      <c r="V470" s="31" t="s">
        <v>5017</v>
      </c>
      <c r="W470" s="31" t="s">
        <v>3686</v>
      </c>
      <c r="X470" s="22" t="s">
        <v>5142</v>
      </c>
    </row>
    <row r="471" spans="1:24" ht="25.5" customHeight="1" x14ac:dyDescent="0.2">
      <c r="A471" s="19">
        <v>470</v>
      </c>
      <c r="B471" s="20">
        <v>41608</v>
      </c>
      <c r="C471" s="21" t="s">
        <v>16</v>
      </c>
      <c r="D471" s="22" t="s">
        <v>5194</v>
      </c>
      <c r="E471" s="21" t="s">
        <v>4053</v>
      </c>
      <c r="F471" s="23" t="s">
        <v>4455</v>
      </c>
      <c r="G471" s="24">
        <v>35</v>
      </c>
      <c r="H471" s="25" t="s">
        <v>5134</v>
      </c>
      <c r="I471" s="24" t="s">
        <v>10</v>
      </c>
      <c r="J471" s="23" t="s">
        <v>423</v>
      </c>
      <c r="K471" s="21" t="s">
        <v>34</v>
      </c>
      <c r="L471" s="26" t="s">
        <v>5255</v>
      </c>
      <c r="M471" s="27">
        <v>41940</v>
      </c>
      <c r="N471" s="28" t="s">
        <v>5161</v>
      </c>
      <c r="O471" s="29" t="s">
        <v>520</v>
      </c>
      <c r="P471" s="30" t="s">
        <v>521</v>
      </c>
      <c r="R471" s="21" t="s">
        <v>4484</v>
      </c>
      <c r="S471" s="20">
        <v>42031</v>
      </c>
      <c r="T471" s="31" t="s">
        <v>5065</v>
      </c>
      <c r="U471" s="31" t="s">
        <v>5038</v>
      </c>
      <c r="V471" s="31" t="s">
        <v>5017</v>
      </c>
      <c r="W471" s="31" t="s">
        <v>3686</v>
      </c>
      <c r="X471" s="22" t="s">
        <v>5142</v>
      </c>
    </row>
    <row r="472" spans="1:24" ht="25.5" customHeight="1" x14ac:dyDescent="0.2">
      <c r="A472" s="19">
        <v>471</v>
      </c>
      <c r="B472" s="20">
        <v>41608</v>
      </c>
      <c r="C472" s="21" t="s">
        <v>16</v>
      </c>
      <c r="D472" s="22" t="s">
        <v>5194</v>
      </c>
      <c r="E472" s="21" t="s">
        <v>4053</v>
      </c>
      <c r="F472" s="23" t="s">
        <v>4455</v>
      </c>
      <c r="G472" s="24">
        <v>35</v>
      </c>
      <c r="H472" s="25" t="s">
        <v>5134</v>
      </c>
      <c r="I472" s="24" t="s">
        <v>10</v>
      </c>
      <c r="J472" s="23" t="s">
        <v>423</v>
      </c>
      <c r="K472" s="21" t="s">
        <v>34</v>
      </c>
      <c r="L472" s="26" t="s">
        <v>5255</v>
      </c>
      <c r="M472" s="27">
        <v>41958</v>
      </c>
      <c r="N472" s="28" t="s">
        <v>5161</v>
      </c>
      <c r="O472" s="29" t="s">
        <v>1596</v>
      </c>
      <c r="P472" s="30" t="s">
        <v>1597</v>
      </c>
      <c r="R472" s="21" t="s">
        <v>4484</v>
      </c>
      <c r="S472" s="20">
        <v>42031</v>
      </c>
      <c r="T472" s="31" t="s">
        <v>5065</v>
      </c>
      <c r="U472" s="31" t="s">
        <v>5038</v>
      </c>
      <c r="V472" s="31" t="s">
        <v>5017</v>
      </c>
      <c r="W472" s="31" t="s">
        <v>3686</v>
      </c>
      <c r="X472" s="22" t="s">
        <v>5142</v>
      </c>
    </row>
    <row r="473" spans="1:24" ht="25.5" customHeight="1" x14ac:dyDescent="0.2">
      <c r="A473" s="19">
        <v>472</v>
      </c>
      <c r="B473" s="20">
        <v>41608</v>
      </c>
      <c r="C473" s="21" t="s">
        <v>16</v>
      </c>
      <c r="D473" s="22" t="s">
        <v>5194</v>
      </c>
      <c r="E473" s="21" t="s">
        <v>4053</v>
      </c>
      <c r="F473" s="23" t="s">
        <v>4455</v>
      </c>
      <c r="G473" s="24">
        <v>35</v>
      </c>
      <c r="H473" s="25" t="s">
        <v>5134</v>
      </c>
      <c r="I473" s="24" t="s">
        <v>10</v>
      </c>
      <c r="J473" s="23" t="s">
        <v>423</v>
      </c>
      <c r="K473" s="21" t="s">
        <v>34</v>
      </c>
      <c r="L473" s="26" t="s">
        <v>5255</v>
      </c>
      <c r="M473" s="27">
        <v>41968</v>
      </c>
      <c r="N473" s="28" t="s">
        <v>5161</v>
      </c>
      <c r="O473" s="29" t="s">
        <v>2715</v>
      </c>
      <c r="P473" s="30" t="s">
        <v>2714</v>
      </c>
      <c r="R473" s="21" t="s">
        <v>4484</v>
      </c>
      <c r="S473" s="20">
        <v>42031</v>
      </c>
      <c r="T473" s="31" t="s">
        <v>5065</v>
      </c>
      <c r="U473" s="31" t="s">
        <v>5038</v>
      </c>
      <c r="V473" s="31" t="s">
        <v>5017</v>
      </c>
      <c r="W473" s="31" t="s">
        <v>3686</v>
      </c>
      <c r="X473" s="22" t="s">
        <v>5142</v>
      </c>
    </row>
    <row r="474" spans="1:24" ht="25.5" customHeight="1" x14ac:dyDescent="0.2">
      <c r="A474" s="19">
        <v>473</v>
      </c>
      <c r="B474" s="20">
        <v>41608</v>
      </c>
      <c r="C474" s="21" t="s">
        <v>16</v>
      </c>
      <c r="D474" s="22" t="s">
        <v>5194</v>
      </c>
      <c r="E474" s="21" t="s">
        <v>4053</v>
      </c>
      <c r="F474" s="23" t="s">
        <v>4455</v>
      </c>
      <c r="G474" s="24">
        <v>35</v>
      </c>
      <c r="H474" s="25" t="s">
        <v>5134</v>
      </c>
      <c r="I474" s="24" t="s">
        <v>10</v>
      </c>
      <c r="J474" s="23" t="s">
        <v>423</v>
      </c>
      <c r="K474" s="21" t="s">
        <v>34</v>
      </c>
      <c r="L474" s="26" t="s">
        <v>5255</v>
      </c>
      <c r="M474" s="27">
        <v>41972</v>
      </c>
      <c r="N474" s="28" t="s">
        <v>5161</v>
      </c>
      <c r="O474" s="29" t="s">
        <v>1598</v>
      </c>
      <c r="P474" s="30" t="s">
        <v>1599</v>
      </c>
      <c r="R474" s="21" t="s">
        <v>4484</v>
      </c>
      <c r="S474" s="20">
        <v>42031</v>
      </c>
      <c r="T474" s="31" t="s">
        <v>5065</v>
      </c>
      <c r="U474" s="31" t="s">
        <v>5038</v>
      </c>
      <c r="V474" s="31" t="s">
        <v>5017</v>
      </c>
      <c r="W474" s="31" t="s">
        <v>3686</v>
      </c>
      <c r="X474" s="22" t="s">
        <v>5142</v>
      </c>
    </row>
    <row r="475" spans="1:24" ht="25.5" customHeight="1" x14ac:dyDescent="0.2">
      <c r="A475" s="19">
        <v>474</v>
      </c>
      <c r="B475" s="20">
        <v>41608</v>
      </c>
      <c r="C475" s="21" t="s">
        <v>16</v>
      </c>
      <c r="D475" s="22" t="s">
        <v>5194</v>
      </c>
      <c r="E475" s="21" t="s">
        <v>4053</v>
      </c>
      <c r="F475" s="23" t="s">
        <v>4455</v>
      </c>
      <c r="G475" s="24">
        <v>35</v>
      </c>
      <c r="H475" s="25" t="s">
        <v>5134</v>
      </c>
      <c r="I475" s="24" t="s">
        <v>10</v>
      </c>
      <c r="J475" s="23" t="s">
        <v>423</v>
      </c>
      <c r="K475" s="21" t="s">
        <v>34</v>
      </c>
      <c r="L475" s="26" t="s">
        <v>5255</v>
      </c>
      <c r="M475" s="27">
        <v>41984</v>
      </c>
      <c r="N475" s="28" t="s">
        <v>5161</v>
      </c>
      <c r="O475" s="29" t="s">
        <v>4131</v>
      </c>
      <c r="P475" s="30" t="s">
        <v>1600</v>
      </c>
      <c r="R475" s="21" t="s">
        <v>4484</v>
      </c>
      <c r="S475" s="20">
        <v>42031</v>
      </c>
      <c r="T475" s="31" t="s">
        <v>5065</v>
      </c>
      <c r="U475" s="31" t="s">
        <v>5038</v>
      </c>
      <c r="V475" s="31" t="s">
        <v>5017</v>
      </c>
      <c r="W475" s="31" t="s">
        <v>3686</v>
      </c>
      <c r="X475" s="22" t="s">
        <v>5142</v>
      </c>
    </row>
    <row r="476" spans="1:24" ht="25.5" customHeight="1" x14ac:dyDescent="0.2">
      <c r="A476" s="19">
        <v>475</v>
      </c>
      <c r="B476" s="20">
        <v>41608</v>
      </c>
      <c r="C476" s="21" t="s">
        <v>16</v>
      </c>
      <c r="D476" s="22" t="s">
        <v>5194</v>
      </c>
      <c r="E476" s="21" t="s">
        <v>4053</v>
      </c>
      <c r="F476" s="23" t="s">
        <v>4455</v>
      </c>
      <c r="G476" s="24">
        <v>35</v>
      </c>
      <c r="H476" s="25" t="s">
        <v>5134</v>
      </c>
      <c r="I476" s="24" t="s">
        <v>10</v>
      </c>
      <c r="J476" s="23" t="s">
        <v>423</v>
      </c>
      <c r="K476" s="21" t="s">
        <v>34</v>
      </c>
      <c r="L476" s="26" t="s">
        <v>5255</v>
      </c>
      <c r="M476" s="27">
        <v>42010</v>
      </c>
      <c r="N476" s="28" t="s">
        <v>5162</v>
      </c>
      <c r="O476" s="29" t="s">
        <v>2160</v>
      </c>
      <c r="P476" s="30" t="s">
        <v>2159</v>
      </c>
      <c r="R476" s="21" t="s">
        <v>4484</v>
      </c>
      <c r="S476" s="20">
        <v>42031</v>
      </c>
      <c r="T476" s="31" t="s">
        <v>5065</v>
      </c>
      <c r="U476" s="31" t="s">
        <v>5038</v>
      </c>
      <c r="V476" s="31" t="s">
        <v>5017</v>
      </c>
      <c r="W476" s="31" t="s">
        <v>3686</v>
      </c>
      <c r="X476" s="22" t="s">
        <v>5142</v>
      </c>
    </row>
    <row r="477" spans="1:24" ht="25.5" customHeight="1" x14ac:dyDescent="0.2">
      <c r="A477" s="19">
        <v>476</v>
      </c>
      <c r="B477" s="20">
        <v>41608</v>
      </c>
      <c r="C477" s="21" t="s">
        <v>16</v>
      </c>
      <c r="D477" s="22" t="s">
        <v>5194</v>
      </c>
      <c r="E477" s="21" t="s">
        <v>4053</v>
      </c>
      <c r="F477" s="23" t="s">
        <v>4455</v>
      </c>
      <c r="G477" s="24">
        <v>35</v>
      </c>
      <c r="H477" s="25" t="s">
        <v>5134</v>
      </c>
      <c r="I477" s="24" t="s">
        <v>10</v>
      </c>
      <c r="J477" s="23" t="s">
        <v>423</v>
      </c>
      <c r="K477" s="21" t="s">
        <v>34</v>
      </c>
      <c r="L477" s="26" t="s">
        <v>5255</v>
      </c>
      <c r="M477" s="27">
        <v>42014</v>
      </c>
      <c r="N477" s="28" t="s">
        <v>5162</v>
      </c>
      <c r="O477" s="29" t="s">
        <v>4480</v>
      </c>
      <c r="P477" s="30" t="s">
        <v>4479</v>
      </c>
      <c r="R477" s="21" t="s">
        <v>4484</v>
      </c>
      <c r="S477" s="20">
        <v>42031</v>
      </c>
      <c r="T477" s="31" t="s">
        <v>5065</v>
      </c>
      <c r="U477" s="31" t="s">
        <v>5038</v>
      </c>
      <c r="V477" s="31" t="s">
        <v>5017</v>
      </c>
      <c r="W477" s="31" t="s">
        <v>3686</v>
      </c>
      <c r="X477" s="22" t="s">
        <v>5142</v>
      </c>
    </row>
    <row r="478" spans="1:24" ht="25.5" customHeight="1" x14ac:dyDescent="0.2">
      <c r="A478" s="19">
        <v>477</v>
      </c>
      <c r="B478" s="20">
        <v>41608</v>
      </c>
      <c r="C478" s="21" t="s">
        <v>16</v>
      </c>
      <c r="D478" s="22" t="s">
        <v>5194</v>
      </c>
      <c r="E478" s="21" t="s">
        <v>4053</v>
      </c>
      <c r="F478" s="23" t="s">
        <v>4455</v>
      </c>
      <c r="G478" s="24">
        <v>35</v>
      </c>
      <c r="H478" s="25" t="s">
        <v>5134</v>
      </c>
      <c r="I478" s="24" t="s">
        <v>10</v>
      </c>
      <c r="J478" s="23" t="s">
        <v>423</v>
      </c>
      <c r="K478" s="21" t="s">
        <v>34</v>
      </c>
      <c r="L478" s="26" t="s">
        <v>5255</v>
      </c>
      <c r="M478" s="27">
        <v>42021</v>
      </c>
      <c r="N478" s="28" t="s">
        <v>5162</v>
      </c>
      <c r="O478" s="29" t="s">
        <v>2162</v>
      </c>
      <c r="P478" s="30" t="s">
        <v>2161</v>
      </c>
      <c r="R478" s="21" t="s">
        <v>4484</v>
      </c>
      <c r="S478" s="20">
        <v>42031</v>
      </c>
      <c r="T478" s="31" t="s">
        <v>5065</v>
      </c>
      <c r="U478" s="31" t="s">
        <v>5038</v>
      </c>
      <c r="V478" s="31" t="s">
        <v>5017</v>
      </c>
      <c r="W478" s="31" t="s">
        <v>3686</v>
      </c>
      <c r="X478" s="22" t="s">
        <v>5142</v>
      </c>
    </row>
    <row r="479" spans="1:24" ht="25.5" customHeight="1" x14ac:dyDescent="0.2">
      <c r="A479" s="19">
        <v>478</v>
      </c>
      <c r="B479" s="20">
        <v>41608</v>
      </c>
      <c r="C479" s="21" t="s">
        <v>16</v>
      </c>
      <c r="D479" s="22" t="s">
        <v>5194</v>
      </c>
      <c r="E479" s="21" t="s">
        <v>4053</v>
      </c>
      <c r="F479" s="23" t="s">
        <v>4455</v>
      </c>
      <c r="G479" s="24">
        <v>35</v>
      </c>
      <c r="H479" s="25" t="s">
        <v>5134</v>
      </c>
      <c r="I479" s="24" t="s">
        <v>10</v>
      </c>
      <c r="J479" s="23" t="s">
        <v>423</v>
      </c>
      <c r="K479" s="21" t="s">
        <v>34</v>
      </c>
      <c r="L479" s="26" t="s">
        <v>5255</v>
      </c>
      <c r="M479" s="27">
        <v>42038</v>
      </c>
      <c r="N479" s="28" t="s">
        <v>5162</v>
      </c>
      <c r="O479" s="29" t="s">
        <v>1601</v>
      </c>
      <c r="P479" s="30" t="s">
        <v>1602</v>
      </c>
      <c r="R479" s="21" t="s">
        <v>4484</v>
      </c>
      <c r="S479" s="20">
        <v>42031</v>
      </c>
      <c r="T479" s="31" t="s">
        <v>5065</v>
      </c>
      <c r="U479" s="31" t="s">
        <v>5038</v>
      </c>
      <c r="V479" s="31" t="s">
        <v>5017</v>
      </c>
      <c r="W479" s="31" t="s">
        <v>3686</v>
      </c>
      <c r="X479" s="22" t="s">
        <v>5142</v>
      </c>
    </row>
    <row r="480" spans="1:24" ht="25.5" customHeight="1" x14ac:dyDescent="0.2">
      <c r="A480" s="19">
        <v>479</v>
      </c>
      <c r="B480" s="20">
        <v>41608</v>
      </c>
      <c r="C480" s="21" t="s">
        <v>16</v>
      </c>
      <c r="D480" s="22" t="s">
        <v>5194</v>
      </c>
      <c r="E480" s="21" t="s">
        <v>4053</v>
      </c>
      <c r="F480" s="23" t="s">
        <v>4455</v>
      </c>
      <c r="G480" s="24">
        <v>35</v>
      </c>
      <c r="H480" s="25" t="s">
        <v>5134</v>
      </c>
      <c r="I480" s="24" t="s">
        <v>10</v>
      </c>
      <c r="J480" s="23" t="s">
        <v>423</v>
      </c>
      <c r="K480" s="21" t="s">
        <v>34</v>
      </c>
      <c r="L480" s="26" t="s">
        <v>5255</v>
      </c>
      <c r="M480" s="27">
        <v>42045</v>
      </c>
      <c r="N480" s="28" t="s">
        <v>5162</v>
      </c>
      <c r="O480" s="29" t="s">
        <v>1585</v>
      </c>
      <c r="P480" s="30" t="s">
        <v>1584</v>
      </c>
      <c r="R480" s="21" t="s">
        <v>4484</v>
      </c>
      <c r="S480" s="20">
        <v>42031</v>
      </c>
      <c r="T480" s="31" t="s">
        <v>5065</v>
      </c>
      <c r="U480" s="31" t="s">
        <v>5038</v>
      </c>
      <c r="V480" s="31" t="s">
        <v>5017</v>
      </c>
      <c r="W480" s="31" t="s">
        <v>3686</v>
      </c>
      <c r="X480" s="22" t="s">
        <v>5142</v>
      </c>
    </row>
    <row r="481" spans="1:24" ht="25.5" customHeight="1" x14ac:dyDescent="0.2">
      <c r="A481" s="19">
        <v>480</v>
      </c>
      <c r="B481" s="20">
        <v>41608</v>
      </c>
      <c r="C481" s="21" t="s">
        <v>16</v>
      </c>
      <c r="D481" s="22" t="s">
        <v>5194</v>
      </c>
      <c r="E481" s="21" t="s">
        <v>4053</v>
      </c>
      <c r="F481" s="23" t="s">
        <v>4455</v>
      </c>
      <c r="G481" s="24">
        <v>35</v>
      </c>
      <c r="H481" s="25" t="s">
        <v>5134</v>
      </c>
      <c r="I481" s="24" t="s">
        <v>10</v>
      </c>
      <c r="J481" s="23" t="s">
        <v>423</v>
      </c>
      <c r="K481" s="21" t="s">
        <v>34</v>
      </c>
      <c r="L481" s="26" t="s">
        <v>5255</v>
      </c>
      <c r="M481" s="27">
        <v>42054</v>
      </c>
      <c r="N481" s="28" t="s">
        <v>5162</v>
      </c>
      <c r="O481" s="29" t="s">
        <v>1591</v>
      </c>
      <c r="P481" s="30" t="s">
        <v>1590</v>
      </c>
      <c r="R481" s="21" t="s">
        <v>4484</v>
      </c>
      <c r="S481" s="20">
        <v>42031</v>
      </c>
      <c r="T481" s="31" t="s">
        <v>5065</v>
      </c>
      <c r="U481" s="31" t="s">
        <v>5038</v>
      </c>
      <c r="V481" s="31" t="s">
        <v>5017</v>
      </c>
      <c r="W481" s="31" t="s">
        <v>3686</v>
      </c>
      <c r="X481" s="22" t="s">
        <v>5142</v>
      </c>
    </row>
    <row r="482" spans="1:24" ht="25.5" customHeight="1" x14ac:dyDescent="0.2">
      <c r="A482" s="19">
        <v>481</v>
      </c>
      <c r="B482" s="20">
        <v>41608</v>
      </c>
      <c r="C482" s="21" t="s">
        <v>16</v>
      </c>
      <c r="D482" s="22" t="s">
        <v>5194</v>
      </c>
      <c r="E482" s="21" t="s">
        <v>4053</v>
      </c>
      <c r="F482" s="23" t="s">
        <v>4455</v>
      </c>
      <c r="G482" s="24">
        <v>35</v>
      </c>
      <c r="H482" s="25" t="s">
        <v>5134</v>
      </c>
      <c r="I482" s="24" t="s">
        <v>10</v>
      </c>
      <c r="J482" s="23" t="s">
        <v>423</v>
      </c>
      <c r="K482" s="21" t="s">
        <v>34</v>
      </c>
      <c r="L482" s="26" t="s">
        <v>5255</v>
      </c>
      <c r="M482" s="27">
        <v>42056</v>
      </c>
      <c r="N482" s="28" t="s">
        <v>5162</v>
      </c>
      <c r="O482" s="29" t="s">
        <v>1631</v>
      </c>
      <c r="P482" s="30" t="s">
        <v>1632</v>
      </c>
      <c r="R482" s="21" t="s">
        <v>4484</v>
      </c>
      <c r="S482" s="20">
        <v>42031</v>
      </c>
      <c r="T482" s="31" t="s">
        <v>5065</v>
      </c>
      <c r="U482" s="31" t="s">
        <v>5038</v>
      </c>
      <c r="V482" s="31" t="s">
        <v>5017</v>
      </c>
      <c r="W482" s="31" t="s">
        <v>3686</v>
      </c>
      <c r="X482" s="22" t="s">
        <v>5142</v>
      </c>
    </row>
    <row r="483" spans="1:24" ht="25.5" customHeight="1" x14ac:dyDescent="0.2">
      <c r="A483" s="19">
        <v>482</v>
      </c>
      <c r="B483" s="20">
        <v>41608</v>
      </c>
      <c r="C483" s="21" t="s">
        <v>16</v>
      </c>
      <c r="D483" s="22" t="s">
        <v>5194</v>
      </c>
      <c r="E483" s="21" t="s">
        <v>4053</v>
      </c>
      <c r="F483" s="23" t="s">
        <v>4455</v>
      </c>
      <c r="G483" s="24">
        <v>35</v>
      </c>
      <c r="H483" s="25" t="s">
        <v>5134</v>
      </c>
      <c r="I483" s="24" t="s">
        <v>10</v>
      </c>
      <c r="J483" s="23" t="s">
        <v>423</v>
      </c>
      <c r="K483" s="21" t="s">
        <v>34</v>
      </c>
      <c r="L483" s="26" t="s">
        <v>5255</v>
      </c>
      <c r="M483" s="27">
        <v>42082</v>
      </c>
      <c r="N483" s="28" t="s">
        <v>5162</v>
      </c>
      <c r="O483" s="29" t="s">
        <v>1572</v>
      </c>
      <c r="P483" s="30" t="s">
        <v>1571</v>
      </c>
      <c r="R483" s="21" t="s">
        <v>4484</v>
      </c>
      <c r="S483" s="20">
        <v>42031</v>
      </c>
      <c r="T483" s="31" t="s">
        <v>5065</v>
      </c>
      <c r="U483" s="31" t="s">
        <v>5038</v>
      </c>
      <c r="V483" s="31" t="s">
        <v>5017</v>
      </c>
      <c r="W483" s="31" t="s">
        <v>3686</v>
      </c>
      <c r="X483" s="22" t="s">
        <v>5142</v>
      </c>
    </row>
    <row r="484" spans="1:24" ht="25.5" customHeight="1" x14ac:dyDescent="0.2">
      <c r="A484" s="19">
        <v>483</v>
      </c>
      <c r="B484" s="20">
        <v>41608</v>
      </c>
      <c r="C484" s="21" t="s">
        <v>16</v>
      </c>
      <c r="D484" s="22" t="s">
        <v>5194</v>
      </c>
      <c r="E484" s="21" t="s">
        <v>4053</v>
      </c>
      <c r="F484" s="23" t="s">
        <v>4455</v>
      </c>
      <c r="G484" s="24">
        <v>35</v>
      </c>
      <c r="H484" s="25" t="s">
        <v>5134</v>
      </c>
      <c r="I484" s="24" t="s">
        <v>10</v>
      </c>
      <c r="J484" s="23" t="s">
        <v>423</v>
      </c>
      <c r="K484" s="21" t="s">
        <v>34</v>
      </c>
      <c r="L484" s="26" t="s">
        <v>5255</v>
      </c>
      <c r="M484" s="27">
        <v>42091</v>
      </c>
      <c r="N484" s="28" t="s">
        <v>5162</v>
      </c>
      <c r="O484" s="29" t="s">
        <v>1589</v>
      </c>
      <c r="P484" s="30" t="s">
        <v>1588</v>
      </c>
      <c r="R484" s="21" t="s">
        <v>4484</v>
      </c>
      <c r="S484" s="20">
        <v>42031</v>
      </c>
      <c r="T484" s="31" t="s">
        <v>5065</v>
      </c>
      <c r="U484" s="31" t="s">
        <v>5038</v>
      </c>
      <c r="V484" s="31" t="s">
        <v>5017</v>
      </c>
      <c r="W484" s="31" t="s">
        <v>3686</v>
      </c>
      <c r="X484" s="22" t="s">
        <v>5142</v>
      </c>
    </row>
    <row r="485" spans="1:24" ht="25.5" customHeight="1" x14ac:dyDescent="0.2">
      <c r="A485" s="19">
        <v>484</v>
      </c>
      <c r="B485" s="20">
        <v>41608</v>
      </c>
      <c r="C485" s="21" t="s">
        <v>16</v>
      </c>
      <c r="D485" s="22" t="s">
        <v>5194</v>
      </c>
      <c r="E485" s="21" t="s">
        <v>4053</v>
      </c>
      <c r="F485" s="23" t="s">
        <v>4455</v>
      </c>
      <c r="G485" s="24">
        <v>35</v>
      </c>
      <c r="H485" s="25" t="s">
        <v>5134</v>
      </c>
      <c r="I485" s="24" t="s">
        <v>10</v>
      </c>
      <c r="J485" s="23" t="s">
        <v>423</v>
      </c>
      <c r="K485" s="21" t="s">
        <v>34</v>
      </c>
      <c r="L485" s="26" t="s">
        <v>5255</v>
      </c>
      <c r="M485" s="27">
        <v>42092</v>
      </c>
      <c r="N485" s="28" t="s">
        <v>5162</v>
      </c>
      <c r="O485" s="29" t="s">
        <v>1455</v>
      </c>
      <c r="P485" s="30" t="s">
        <v>1454</v>
      </c>
      <c r="R485" s="21" t="s">
        <v>4484</v>
      </c>
      <c r="S485" s="20">
        <v>42031</v>
      </c>
      <c r="T485" s="31" t="s">
        <v>5065</v>
      </c>
      <c r="U485" s="31" t="s">
        <v>5038</v>
      </c>
      <c r="V485" s="31" t="s">
        <v>5017</v>
      </c>
      <c r="W485" s="31" t="s">
        <v>3686</v>
      </c>
      <c r="X485" s="22" t="s">
        <v>5142</v>
      </c>
    </row>
    <row r="486" spans="1:24" ht="25.5" customHeight="1" x14ac:dyDescent="0.2">
      <c r="A486" s="19">
        <v>485</v>
      </c>
      <c r="B486" s="20">
        <v>41608</v>
      </c>
      <c r="C486" s="21" t="s">
        <v>16</v>
      </c>
      <c r="D486" s="22" t="s">
        <v>5194</v>
      </c>
      <c r="E486" s="21" t="s">
        <v>4053</v>
      </c>
      <c r="F486" s="23" t="s">
        <v>4455</v>
      </c>
      <c r="G486" s="24">
        <v>35</v>
      </c>
      <c r="H486" s="25" t="s">
        <v>5134</v>
      </c>
      <c r="I486" s="24" t="s">
        <v>10</v>
      </c>
      <c r="J486" s="23" t="s">
        <v>423</v>
      </c>
      <c r="K486" s="21" t="s">
        <v>34</v>
      </c>
      <c r="L486" s="26" t="s">
        <v>5255</v>
      </c>
      <c r="M486" s="27">
        <v>42098</v>
      </c>
      <c r="N486" s="28" t="s">
        <v>5162</v>
      </c>
      <c r="O486" s="29" t="s">
        <v>1586</v>
      </c>
      <c r="P486" s="30" t="s">
        <v>1587</v>
      </c>
      <c r="R486" s="21" t="s">
        <v>4484</v>
      </c>
      <c r="S486" s="20">
        <v>42031</v>
      </c>
      <c r="T486" s="31" t="s">
        <v>5065</v>
      </c>
      <c r="U486" s="31" t="s">
        <v>5038</v>
      </c>
      <c r="V486" s="31" t="s">
        <v>5017</v>
      </c>
      <c r="W486" s="31" t="s">
        <v>3686</v>
      </c>
      <c r="X486" s="22" t="s">
        <v>5142</v>
      </c>
    </row>
    <row r="487" spans="1:24" ht="25.5" customHeight="1" x14ac:dyDescent="0.2">
      <c r="A487" s="19">
        <v>486</v>
      </c>
      <c r="B487" s="20">
        <v>41608</v>
      </c>
      <c r="C487" s="21" t="s">
        <v>16</v>
      </c>
      <c r="D487" s="22" t="s">
        <v>5194</v>
      </c>
      <c r="E487" s="21" t="s">
        <v>4053</v>
      </c>
      <c r="F487" s="23" t="s">
        <v>4455</v>
      </c>
      <c r="G487" s="24">
        <v>35</v>
      </c>
      <c r="H487" s="25" t="s">
        <v>5134</v>
      </c>
      <c r="I487" s="24" t="s">
        <v>10</v>
      </c>
      <c r="J487" s="23" t="s">
        <v>423</v>
      </c>
      <c r="K487" s="21" t="s">
        <v>34</v>
      </c>
      <c r="L487" s="26" t="s">
        <v>5255</v>
      </c>
      <c r="M487" s="27">
        <v>42180</v>
      </c>
      <c r="N487" s="28" t="s">
        <v>5162</v>
      </c>
      <c r="O487" s="29" t="s">
        <v>4317</v>
      </c>
      <c r="P487" s="30" t="s">
        <v>1573</v>
      </c>
      <c r="R487" s="21" t="s">
        <v>4484</v>
      </c>
      <c r="S487" s="20">
        <v>42031</v>
      </c>
      <c r="T487" s="31" t="s">
        <v>5065</v>
      </c>
      <c r="U487" s="31" t="s">
        <v>5038</v>
      </c>
      <c r="V487" s="31" t="s">
        <v>5017</v>
      </c>
      <c r="W487" s="31" t="s">
        <v>3686</v>
      </c>
      <c r="X487" s="22" t="s">
        <v>5142</v>
      </c>
    </row>
    <row r="488" spans="1:24" ht="25.5" customHeight="1" x14ac:dyDescent="0.2">
      <c r="A488" s="19">
        <v>487</v>
      </c>
      <c r="B488" s="20">
        <v>41608</v>
      </c>
      <c r="C488" s="21" t="s">
        <v>16</v>
      </c>
      <c r="D488" s="22" t="s">
        <v>5194</v>
      </c>
      <c r="E488" s="21" t="s">
        <v>4053</v>
      </c>
      <c r="F488" s="23" t="s">
        <v>4455</v>
      </c>
      <c r="G488" s="24">
        <v>35</v>
      </c>
      <c r="H488" s="25" t="s">
        <v>5134</v>
      </c>
      <c r="I488" s="24" t="s">
        <v>10</v>
      </c>
      <c r="J488" s="23" t="s">
        <v>423</v>
      </c>
      <c r="K488" s="21" t="s">
        <v>34</v>
      </c>
      <c r="L488" s="26" t="s">
        <v>5255</v>
      </c>
      <c r="M488" s="27">
        <v>42198</v>
      </c>
      <c r="N488" s="28" t="s">
        <v>5163</v>
      </c>
      <c r="O488" s="29" t="s">
        <v>1575</v>
      </c>
      <c r="P488" s="30" t="s">
        <v>1574</v>
      </c>
      <c r="R488" s="21" t="s">
        <v>4484</v>
      </c>
      <c r="S488" s="20">
        <v>42031</v>
      </c>
      <c r="T488" s="31" t="s">
        <v>5065</v>
      </c>
      <c r="U488" s="31" t="s">
        <v>5038</v>
      </c>
      <c r="V488" s="31" t="s">
        <v>5017</v>
      </c>
      <c r="W488" s="31" t="s">
        <v>3686</v>
      </c>
      <c r="X488" s="22" t="s">
        <v>5142</v>
      </c>
    </row>
    <row r="489" spans="1:24" ht="25.5" customHeight="1" x14ac:dyDescent="0.2">
      <c r="A489" s="19">
        <v>488</v>
      </c>
      <c r="B489" s="20">
        <v>41608</v>
      </c>
      <c r="C489" s="21" t="s">
        <v>16</v>
      </c>
      <c r="D489" s="22" t="s">
        <v>5194</v>
      </c>
      <c r="E489" s="21" t="s">
        <v>4053</v>
      </c>
      <c r="F489" s="23" t="s">
        <v>4455</v>
      </c>
      <c r="G489" s="24">
        <v>35</v>
      </c>
      <c r="H489" s="25" t="s">
        <v>5134</v>
      </c>
      <c r="I489" s="24" t="s">
        <v>10</v>
      </c>
      <c r="J489" s="23" t="s">
        <v>423</v>
      </c>
      <c r="K489" s="21" t="s">
        <v>34</v>
      </c>
      <c r="L489" s="26" t="s">
        <v>5255</v>
      </c>
      <c r="M489" s="27">
        <v>42205</v>
      </c>
      <c r="N489" s="28" t="s">
        <v>5163</v>
      </c>
      <c r="O489" s="29" t="s">
        <v>1577</v>
      </c>
      <c r="P489" s="30" t="s">
        <v>1576</v>
      </c>
      <c r="R489" s="21" t="s">
        <v>4484</v>
      </c>
      <c r="S489" s="20">
        <v>42031</v>
      </c>
      <c r="T489" s="31" t="s">
        <v>5065</v>
      </c>
      <c r="U489" s="31" t="s">
        <v>5038</v>
      </c>
      <c r="V489" s="31" t="s">
        <v>5017</v>
      </c>
      <c r="W489" s="31" t="s">
        <v>3686</v>
      </c>
      <c r="X489" s="22" t="s">
        <v>5142</v>
      </c>
    </row>
    <row r="490" spans="1:24" ht="25.5" customHeight="1" x14ac:dyDescent="0.2">
      <c r="A490" s="19">
        <v>489</v>
      </c>
      <c r="B490" s="20">
        <v>41608</v>
      </c>
      <c r="C490" s="21" t="s">
        <v>16</v>
      </c>
      <c r="D490" s="22" t="s">
        <v>5194</v>
      </c>
      <c r="E490" s="21" t="s">
        <v>4053</v>
      </c>
      <c r="F490" s="23" t="s">
        <v>4455</v>
      </c>
      <c r="G490" s="24">
        <v>35</v>
      </c>
      <c r="H490" s="25" t="s">
        <v>5134</v>
      </c>
      <c r="I490" s="24" t="s">
        <v>10</v>
      </c>
      <c r="J490" s="23" t="s">
        <v>423</v>
      </c>
      <c r="K490" s="21" t="s">
        <v>34</v>
      </c>
      <c r="L490" s="26" t="s">
        <v>5255</v>
      </c>
      <c r="M490" s="27">
        <v>42211</v>
      </c>
      <c r="N490" s="28" t="s">
        <v>5163</v>
      </c>
      <c r="O490" s="29" t="s">
        <v>1579</v>
      </c>
      <c r="P490" s="30" t="s">
        <v>1578</v>
      </c>
      <c r="R490" s="21" t="s">
        <v>4484</v>
      </c>
      <c r="S490" s="20">
        <v>42031</v>
      </c>
      <c r="T490" s="31" t="s">
        <v>5065</v>
      </c>
      <c r="U490" s="31" t="s">
        <v>5038</v>
      </c>
      <c r="V490" s="31" t="s">
        <v>5017</v>
      </c>
      <c r="W490" s="31" t="s">
        <v>3686</v>
      </c>
      <c r="X490" s="22" t="s">
        <v>5142</v>
      </c>
    </row>
    <row r="491" spans="1:24" ht="25.5" customHeight="1" x14ac:dyDescent="0.2">
      <c r="A491" s="19">
        <v>490</v>
      </c>
      <c r="B491" s="20">
        <v>41608</v>
      </c>
      <c r="C491" s="21" t="s">
        <v>16</v>
      </c>
      <c r="D491" s="22" t="s">
        <v>5194</v>
      </c>
      <c r="E491" s="21" t="s">
        <v>4053</v>
      </c>
      <c r="F491" s="23" t="s">
        <v>4455</v>
      </c>
      <c r="G491" s="24">
        <v>35</v>
      </c>
      <c r="H491" s="25" t="s">
        <v>5134</v>
      </c>
      <c r="I491" s="24" t="s">
        <v>10</v>
      </c>
      <c r="J491" s="23" t="s">
        <v>423</v>
      </c>
      <c r="K491" s="21" t="s">
        <v>34</v>
      </c>
      <c r="L491" s="26" t="s">
        <v>5255</v>
      </c>
      <c r="M491" s="27">
        <v>42214</v>
      </c>
      <c r="N491" s="28" t="s">
        <v>5163</v>
      </c>
      <c r="O491" s="29" t="s">
        <v>522</v>
      </c>
      <c r="P491" s="30" t="s">
        <v>523</v>
      </c>
      <c r="R491" s="21" t="s">
        <v>4484</v>
      </c>
      <c r="S491" s="20">
        <v>42031</v>
      </c>
      <c r="T491" s="31" t="s">
        <v>5065</v>
      </c>
      <c r="U491" s="31" t="s">
        <v>5038</v>
      </c>
      <c r="V491" s="31" t="s">
        <v>5017</v>
      </c>
      <c r="W491" s="31" t="s">
        <v>3686</v>
      </c>
      <c r="X491" s="22" t="s">
        <v>5142</v>
      </c>
    </row>
    <row r="492" spans="1:24" ht="25.5" customHeight="1" x14ac:dyDescent="0.2">
      <c r="A492" s="19">
        <v>491</v>
      </c>
      <c r="B492" s="20">
        <v>41608</v>
      </c>
      <c r="C492" s="21" t="s">
        <v>16</v>
      </c>
      <c r="D492" s="22" t="s">
        <v>5194</v>
      </c>
      <c r="E492" s="21" t="s">
        <v>4053</v>
      </c>
      <c r="F492" s="23" t="s">
        <v>4455</v>
      </c>
      <c r="G492" s="24">
        <v>35</v>
      </c>
      <c r="H492" s="25" t="s">
        <v>5134</v>
      </c>
      <c r="I492" s="24" t="s">
        <v>10</v>
      </c>
      <c r="J492" s="23" t="s">
        <v>423</v>
      </c>
      <c r="K492" s="21" t="s">
        <v>34</v>
      </c>
      <c r="L492" s="26" t="s">
        <v>5255</v>
      </c>
      <c r="M492" s="27">
        <v>42221</v>
      </c>
      <c r="N492" s="28" t="s">
        <v>5163</v>
      </c>
      <c r="O492" s="29" t="s">
        <v>1581</v>
      </c>
      <c r="P492" s="30" t="s">
        <v>1580</v>
      </c>
      <c r="R492" s="21" t="s">
        <v>4484</v>
      </c>
      <c r="S492" s="20">
        <v>42031</v>
      </c>
      <c r="T492" s="31" t="s">
        <v>5065</v>
      </c>
      <c r="U492" s="31" t="s">
        <v>5038</v>
      </c>
      <c r="V492" s="31" t="s">
        <v>5017</v>
      </c>
      <c r="W492" s="31" t="s">
        <v>3686</v>
      </c>
      <c r="X492" s="22" t="s">
        <v>5142</v>
      </c>
    </row>
    <row r="493" spans="1:24" ht="25.5" customHeight="1" x14ac:dyDescent="0.2">
      <c r="A493" s="19">
        <v>492</v>
      </c>
      <c r="B493" s="20">
        <v>41608</v>
      </c>
      <c r="C493" s="21" t="s">
        <v>16</v>
      </c>
      <c r="D493" s="22" t="s">
        <v>5194</v>
      </c>
      <c r="E493" s="21" t="s">
        <v>4053</v>
      </c>
      <c r="F493" s="23" t="s">
        <v>4455</v>
      </c>
      <c r="G493" s="24">
        <v>35</v>
      </c>
      <c r="H493" s="25" t="s">
        <v>5134</v>
      </c>
      <c r="I493" s="24" t="s">
        <v>10</v>
      </c>
      <c r="J493" s="23" t="s">
        <v>423</v>
      </c>
      <c r="K493" s="21" t="s">
        <v>34</v>
      </c>
      <c r="L493" s="26" t="s">
        <v>5255</v>
      </c>
      <c r="M493" s="27">
        <v>42234</v>
      </c>
      <c r="N493" s="28" t="s">
        <v>5163</v>
      </c>
      <c r="O493" s="29" t="s">
        <v>1583</v>
      </c>
      <c r="P493" s="30" t="s">
        <v>1582</v>
      </c>
      <c r="R493" s="21" t="s">
        <v>4484</v>
      </c>
      <c r="S493" s="20">
        <v>42031</v>
      </c>
      <c r="T493" s="31" t="s">
        <v>5065</v>
      </c>
      <c r="U493" s="31" t="s">
        <v>5038</v>
      </c>
      <c r="V493" s="31" t="s">
        <v>5017</v>
      </c>
      <c r="W493" s="31" t="s">
        <v>3686</v>
      </c>
      <c r="X493" s="22" t="s">
        <v>5142</v>
      </c>
    </row>
    <row r="494" spans="1:24" ht="25.5" customHeight="1" x14ac:dyDescent="0.2">
      <c r="A494" s="19">
        <v>493</v>
      </c>
      <c r="B494" s="20" t="s">
        <v>4602</v>
      </c>
      <c r="C494" s="21" t="s">
        <v>353</v>
      </c>
      <c r="D494" s="22" t="s">
        <v>5197</v>
      </c>
      <c r="E494" s="21" t="s">
        <v>4732</v>
      </c>
      <c r="F494" s="23" t="s">
        <v>4986</v>
      </c>
      <c r="H494" s="25" t="s">
        <v>5138</v>
      </c>
      <c r="I494" s="24" t="s">
        <v>10</v>
      </c>
      <c r="K494" s="21" t="s">
        <v>354</v>
      </c>
      <c r="L494" s="26" t="s">
        <v>1960</v>
      </c>
      <c r="M494" s="27">
        <v>41789</v>
      </c>
      <c r="N494" s="28" t="s">
        <v>5160</v>
      </c>
      <c r="O494" s="29" t="s">
        <v>3854</v>
      </c>
      <c r="P494" s="30" t="s">
        <v>3853</v>
      </c>
      <c r="R494" s="21" t="s">
        <v>4484</v>
      </c>
      <c r="S494" s="20" t="s">
        <v>3605</v>
      </c>
      <c r="T494" s="31" t="s">
        <v>1493</v>
      </c>
      <c r="U494" s="31" t="s">
        <v>4601</v>
      </c>
      <c r="V494" s="31" t="s">
        <v>4928</v>
      </c>
      <c r="W494" s="31" t="s">
        <v>3609</v>
      </c>
      <c r="X494" s="22" t="s">
        <v>5258</v>
      </c>
    </row>
    <row r="495" spans="1:24" ht="25.5" customHeight="1" x14ac:dyDescent="0.2">
      <c r="A495" s="19">
        <v>494</v>
      </c>
      <c r="B495" s="20" t="s">
        <v>4602</v>
      </c>
      <c r="C495" s="21" t="s">
        <v>353</v>
      </c>
      <c r="D495" s="22" t="s">
        <v>5197</v>
      </c>
      <c r="E495" s="21" t="s">
        <v>4732</v>
      </c>
      <c r="F495" s="23" t="s">
        <v>4986</v>
      </c>
      <c r="H495" s="25" t="s">
        <v>5138</v>
      </c>
      <c r="I495" s="24" t="s">
        <v>10</v>
      </c>
      <c r="K495" s="21" t="s">
        <v>354</v>
      </c>
      <c r="L495" s="26" t="s">
        <v>1960</v>
      </c>
      <c r="M495" s="27">
        <v>41792</v>
      </c>
      <c r="N495" s="28" t="s">
        <v>5160</v>
      </c>
      <c r="O495" s="29" t="s">
        <v>1118</v>
      </c>
      <c r="P495" s="30" t="s">
        <v>3918</v>
      </c>
      <c r="R495" s="21" t="s">
        <v>4484</v>
      </c>
      <c r="S495" s="20" t="s">
        <v>3605</v>
      </c>
      <c r="T495" s="31" t="s">
        <v>1493</v>
      </c>
      <c r="U495" s="31" t="s">
        <v>4601</v>
      </c>
      <c r="V495" s="31" t="s">
        <v>4928</v>
      </c>
      <c r="W495" s="31" t="s">
        <v>3609</v>
      </c>
      <c r="X495" s="22" t="s">
        <v>5258</v>
      </c>
    </row>
    <row r="496" spans="1:24" ht="25.5" customHeight="1" x14ac:dyDescent="0.2">
      <c r="A496" s="19">
        <v>495</v>
      </c>
      <c r="B496" s="20" t="s">
        <v>4602</v>
      </c>
      <c r="C496" s="21" t="s">
        <v>401</v>
      </c>
      <c r="D496" s="22" t="s">
        <v>5197</v>
      </c>
      <c r="E496" s="21" t="s">
        <v>4605</v>
      </c>
      <c r="F496" s="23" t="s">
        <v>4747</v>
      </c>
      <c r="H496" s="25" t="s">
        <v>5138</v>
      </c>
      <c r="I496" s="24" t="s">
        <v>10</v>
      </c>
      <c r="K496" s="21" t="s">
        <v>354</v>
      </c>
      <c r="L496" s="26" t="s">
        <v>5255</v>
      </c>
      <c r="M496" s="27">
        <v>42032</v>
      </c>
      <c r="N496" s="28" t="s">
        <v>5162</v>
      </c>
      <c r="O496" s="29" t="s">
        <v>4352</v>
      </c>
      <c r="P496" s="30" t="s">
        <v>3556</v>
      </c>
      <c r="R496" s="21" t="s">
        <v>4484</v>
      </c>
      <c r="S496" s="20" t="s">
        <v>3605</v>
      </c>
      <c r="T496" s="31" t="s">
        <v>1493</v>
      </c>
      <c r="U496" s="31" t="s">
        <v>4824</v>
      </c>
      <c r="V496" s="31" t="s">
        <v>4963</v>
      </c>
      <c r="W496" s="31" t="s">
        <v>3557</v>
      </c>
      <c r="X496" s="22" t="s">
        <v>5153</v>
      </c>
    </row>
    <row r="497" spans="1:24" ht="25.5" customHeight="1" x14ac:dyDescent="0.2">
      <c r="A497" s="19">
        <v>496</v>
      </c>
      <c r="B497" s="20">
        <v>41611</v>
      </c>
      <c r="C497" s="21" t="s">
        <v>8</v>
      </c>
      <c r="D497" s="22" t="s">
        <v>5194</v>
      </c>
      <c r="E497" s="21" t="s">
        <v>4022</v>
      </c>
      <c r="F497" s="23" t="s">
        <v>4998</v>
      </c>
      <c r="G497" s="24">
        <v>28</v>
      </c>
      <c r="H497" s="25" t="s">
        <v>5133</v>
      </c>
      <c r="I497" s="24" t="s">
        <v>10</v>
      </c>
      <c r="J497" s="23" t="s">
        <v>524</v>
      </c>
      <c r="K497" s="21" t="s">
        <v>11</v>
      </c>
      <c r="L497" s="26" t="s">
        <v>5255</v>
      </c>
      <c r="M497" s="27">
        <v>41686</v>
      </c>
      <c r="N497" s="28" t="s">
        <v>5160</v>
      </c>
      <c r="O497" s="29" t="s">
        <v>4096</v>
      </c>
      <c r="P497" s="30" t="s">
        <v>2107</v>
      </c>
      <c r="Q497" s="35"/>
      <c r="R497" s="21" t="s">
        <v>4484</v>
      </c>
      <c r="S497" s="20">
        <v>42088</v>
      </c>
      <c r="T497" s="31" t="s">
        <v>4726</v>
      </c>
      <c r="U497" s="31" t="s">
        <v>5037</v>
      </c>
      <c r="V497" s="31" t="s">
        <v>5012</v>
      </c>
      <c r="W497" s="31" t="s">
        <v>2168</v>
      </c>
      <c r="X497" s="22" t="s">
        <v>5143</v>
      </c>
    </row>
    <row r="498" spans="1:24" ht="25.5" customHeight="1" x14ac:dyDescent="0.2">
      <c r="A498" s="19">
        <v>497</v>
      </c>
      <c r="B498" s="20">
        <v>41611</v>
      </c>
      <c r="C498" s="21" t="s">
        <v>8</v>
      </c>
      <c r="D498" s="22" t="s">
        <v>5194</v>
      </c>
      <c r="E498" s="21" t="s">
        <v>4022</v>
      </c>
      <c r="F498" s="23" t="s">
        <v>4998</v>
      </c>
      <c r="G498" s="24">
        <v>28</v>
      </c>
      <c r="H498" s="25" t="s">
        <v>5133</v>
      </c>
      <c r="I498" s="24" t="s">
        <v>10</v>
      </c>
      <c r="J498" s="23" t="s">
        <v>524</v>
      </c>
      <c r="K498" s="21" t="s">
        <v>249</v>
      </c>
      <c r="L498" s="26" t="s">
        <v>5255</v>
      </c>
      <c r="M498" s="27">
        <v>41696</v>
      </c>
      <c r="N498" s="28" t="s">
        <v>5160</v>
      </c>
      <c r="O498" s="29" t="s">
        <v>525</v>
      </c>
      <c r="P498" s="30" t="s">
        <v>3984</v>
      </c>
      <c r="R498" s="21" t="s">
        <v>4484</v>
      </c>
      <c r="S498" s="20">
        <v>42088</v>
      </c>
      <c r="T498" s="31" t="s">
        <v>4726</v>
      </c>
      <c r="U498" s="31" t="s">
        <v>5037</v>
      </c>
      <c r="V498" s="31" t="s">
        <v>5012</v>
      </c>
      <c r="W498" s="31" t="s">
        <v>2168</v>
      </c>
      <c r="X498" s="22" t="s">
        <v>5143</v>
      </c>
    </row>
    <row r="499" spans="1:24" ht="25.5" customHeight="1" x14ac:dyDescent="0.2">
      <c r="A499" s="19">
        <v>498</v>
      </c>
      <c r="B499" s="20">
        <v>41611</v>
      </c>
      <c r="C499" s="21" t="s">
        <v>8</v>
      </c>
      <c r="D499" s="22" t="s">
        <v>5194</v>
      </c>
      <c r="E499" s="21" t="s">
        <v>4022</v>
      </c>
      <c r="F499" s="23" t="s">
        <v>4998</v>
      </c>
      <c r="G499" s="24">
        <v>28</v>
      </c>
      <c r="H499" s="25" t="s">
        <v>5133</v>
      </c>
      <c r="I499" s="24" t="s">
        <v>10</v>
      </c>
      <c r="J499" s="23" t="s">
        <v>524</v>
      </c>
      <c r="K499" s="21" t="s">
        <v>249</v>
      </c>
      <c r="L499" s="26" t="s">
        <v>5255</v>
      </c>
      <c r="M499" s="27">
        <v>41718</v>
      </c>
      <c r="N499" s="28" t="s">
        <v>5160</v>
      </c>
      <c r="O499" s="29" t="s">
        <v>526</v>
      </c>
      <c r="P499" s="30" t="s">
        <v>3985</v>
      </c>
      <c r="Q499" s="30" t="s">
        <v>3986</v>
      </c>
      <c r="R499" s="21" t="s">
        <v>4484</v>
      </c>
      <c r="S499" s="20">
        <v>42088</v>
      </c>
      <c r="T499" s="31" t="s">
        <v>4726</v>
      </c>
      <c r="U499" s="31" t="s">
        <v>5037</v>
      </c>
      <c r="V499" s="31" t="s">
        <v>5012</v>
      </c>
      <c r="W499" s="31" t="s">
        <v>2168</v>
      </c>
      <c r="X499" s="22" t="s">
        <v>5143</v>
      </c>
    </row>
    <row r="500" spans="1:24" ht="25.5" customHeight="1" x14ac:dyDescent="0.2">
      <c r="A500" s="19">
        <v>499</v>
      </c>
      <c r="B500" s="20">
        <v>41611</v>
      </c>
      <c r="C500" s="21" t="s">
        <v>8</v>
      </c>
      <c r="D500" s="22" t="s">
        <v>5194</v>
      </c>
      <c r="E500" s="21" t="s">
        <v>4022</v>
      </c>
      <c r="F500" s="23" t="s">
        <v>4998</v>
      </c>
      <c r="G500" s="24">
        <v>28</v>
      </c>
      <c r="H500" s="25" t="s">
        <v>5133</v>
      </c>
      <c r="I500" s="24" t="s">
        <v>10</v>
      </c>
      <c r="J500" s="23" t="s">
        <v>524</v>
      </c>
      <c r="K500" s="21" t="s">
        <v>249</v>
      </c>
      <c r="L500" s="26" t="s">
        <v>5255</v>
      </c>
      <c r="M500" s="27">
        <v>41773</v>
      </c>
      <c r="N500" s="28" t="s">
        <v>5160</v>
      </c>
      <c r="O500" s="29" t="s">
        <v>527</v>
      </c>
      <c r="P500" s="30" t="s">
        <v>528</v>
      </c>
      <c r="R500" s="21" t="s">
        <v>4484</v>
      </c>
      <c r="S500" s="20">
        <v>42088</v>
      </c>
      <c r="T500" s="31" t="s">
        <v>4726</v>
      </c>
      <c r="U500" s="31" t="s">
        <v>5037</v>
      </c>
      <c r="V500" s="31" t="s">
        <v>5012</v>
      </c>
      <c r="W500" s="31" t="s">
        <v>2168</v>
      </c>
      <c r="X500" s="22" t="s">
        <v>5143</v>
      </c>
    </row>
    <row r="501" spans="1:24" ht="25.5" customHeight="1" x14ac:dyDescent="0.2">
      <c r="A501" s="19">
        <v>500</v>
      </c>
      <c r="B501" s="20">
        <v>41611</v>
      </c>
      <c r="C501" s="21" t="s">
        <v>8</v>
      </c>
      <c r="D501" s="22" t="s">
        <v>5194</v>
      </c>
      <c r="E501" s="21" t="s">
        <v>4022</v>
      </c>
      <c r="F501" s="23" t="s">
        <v>4998</v>
      </c>
      <c r="G501" s="24">
        <v>28</v>
      </c>
      <c r="H501" s="25" t="s">
        <v>5133</v>
      </c>
      <c r="I501" s="24" t="s">
        <v>10</v>
      </c>
      <c r="J501" s="23" t="s">
        <v>524</v>
      </c>
      <c r="K501" s="21" t="s">
        <v>249</v>
      </c>
      <c r="L501" s="26" t="s">
        <v>5255</v>
      </c>
      <c r="M501" s="27">
        <v>41802</v>
      </c>
      <c r="N501" s="28" t="s">
        <v>5160</v>
      </c>
      <c r="O501" s="29" t="s">
        <v>529</v>
      </c>
      <c r="P501" s="30" t="s">
        <v>3942</v>
      </c>
      <c r="R501" s="21" t="s">
        <v>4484</v>
      </c>
      <c r="S501" s="20">
        <v>42088</v>
      </c>
      <c r="T501" s="31" t="s">
        <v>4726</v>
      </c>
      <c r="U501" s="31" t="s">
        <v>5037</v>
      </c>
      <c r="V501" s="31" t="s">
        <v>5012</v>
      </c>
      <c r="W501" s="31" t="s">
        <v>2168</v>
      </c>
      <c r="X501" s="22" t="s">
        <v>5143</v>
      </c>
    </row>
    <row r="502" spans="1:24" ht="25.5" customHeight="1" x14ac:dyDescent="0.2">
      <c r="A502" s="19">
        <v>501</v>
      </c>
      <c r="B502" s="20">
        <v>41611</v>
      </c>
      <c r="C502" s="21" t="s">
        <v>8</v>
      </c>
      <c r="D502" s="22" t="s">
        <v>5194</v>
      </c>
      <c r="E502" s="21" t="s">
        <v>4022</v>
      </c>
      <c r="F502" s="23" t="s">
        <v>4998</v>
      </c>
      <c r="G502" s="24">
        <v>28</v>
      </c>
      <c r="H502" s="25" t="s">
        <v>5133</v>
      </c>
      <c r="I502" s="24" t="s">
        <v>10</v>
      </c>
      <c r="J502" s="23" t="s">
        <v>524</v>
      </c>
      <c r="K502" s="21" t="s">
        <v>249</v>
      </c>
      <c r="L502" s="26" t="s">
        <v>5255</v>
      </c>
      <c r="M502" s="27">
        <v>41808</v>
      </c>
      <c r="N502" s="28" t="s">
        <v>5160</v>
      </c>
      <c r="O502" s="29" t="s">
        <v>530</v>
      </c>
      <c r="P502" s="30" t="s">
        <v>531</v>
      </c>
      <c r="R502" s="21" t="s">
        <v>4484</v>
      </c>
      <c r="S502" s="20">
        <v>42088</v>
      </c>
      <c r="T502" s="31" t="s">
        <v>4726</v>
      </c>
      <c r="U502" s="31" t="s">
        <v>5037</v>
      </c>
      <c r="V502" s="31" t="s">
        <v>5012</v>
      </c>
      <c r="W502" s="31" t="s">
        <v>2168</v>
      </c>
      <c r="X502" s="22" t="s">
        <v>5143</v>
      </c>
    </row>
    <row r="503" spans="1:24" ht="25.5" customHeight="1" x14ac:dyDescent="0.2">
      <c r="A503" s="19">
        <v>502</v>
      </c>
      <c r="B503" s="20">
        <v>41611</v>
      </c>
      <c r="C503" s="21" t="s">
        <v>8</v>
      </c>
      <c r="D503" s="22" t="s">
        <v>5194</v>
      </c>
      <c r="E503" s="21" t="s">
        <v>4022</v>
      </c>
      <c r="F503" s="23" t="s">
        <v>4998</v>
      </c>
      <c r="G503" s="24">
        <v>28</v>
      </c>
      <c r="H503" s="25" t="s">
        <v>5133</v>
      </c>
      <c r="I503" s="24" t="s">
        <v>10</v>
      </c>
      <c r="J503" s="23" t="s">
        <v>524</v>
      </c>
      <c r="K503" s="21" t="s">
        <v>249</v>
      </c>
      <c r="L503" s="26" t="s">
        <v>5255</v>
      </c>
      <c r="M503" s="27">
        <v>41849</v>
      </c>
      <c r="N503" s="28" t="s">
        <v>5161</v>
      </c>
      <c r="O503" s="29" t="s">
        <v>532</v>
      </c>
      <c r="P503" s="30" t="s">
        <v>533</v>
      </c>
      <c r="R503" s="21" t="s">
        <v>4484</v>
      </c>
      <c r="S503" s="20">
        <v>42088</v>
      </c>
      <c r="T503" s="31" t="s">
        <v>4726</v>
      </c>
      <c r="U503" s="31" t="s">
        <v>5037</v>
      </c>
      <c r="V503" s="31" t="s">
        <v>5012</v>
      </c>
      <c r="W503" s="31" t="s">
        <v>2168</v>
      </c>
      <c r="X503" s="22" t="s">
        <v>5143</v>
      </c>
    </row>
    <row r="504" spans="1:24" ht="25.5" customHeight="1" x14ac:dyDescent="0.2">
      <c r="A504" s="19">
        <v>503</v>
      </c>
      <c r="B504" s="20">
        <v>41611</v>
      </c>
      <c r="C504" s="21" t="s">
        <v>8</v>
      </c>
      <c r="D504" s="22" t="s">
        <v>5194</v>
      </c>
      <c r="E504" s="21" t="s">
        <v>4022</v>
      </c>
      <c r="F504" s="23" t="s">
        <v>4998</v>
      </c>
      <c r="G504" s="24">
        <v>28</v>
      </c>
      <c r="H504" s="25" t="s">
        <v>5133</v>
      </c>
      <c r="I504" s="24" t="s">
        <v>10</v>
      </c>
      <c r="J504" s="23" t="s">
        <v>524</v>
      </c>
      <c r="K504" s="21" t="s">
        <v>249</v>
      </c>
      <c r="L504" s="26" t="s">
        <v>5255</v>
      </c>
      <c r="M504" s="27">
        <v>41887</v>
      </c>
      <c r="N504" s="28" t="s">
        <v>5161</v>
      </c>
      <c r="O504" s="29" t="s">
        <v>534</v>
      </c>
      <c r="P504" s="30" t="s">
        <v>535</v>
      </c>
      <c r="R504" s="21" t="s">
        <v>4484</v>
      </c>
      <c r="S504" s="20">
        <v>42088</v>
      </c>
      <c r="T504" s="31" t="s">
        <v>4726</v>
      </c>
      <c r="U504" s="31" t="s">
        <v>5037</v>
      </c>
      <c r="V504" s="31" t="s">
        <v>5012</v>
      </c>
      <c r="W504" s="31" t="s">
        <v>2168</v>
      </c>
      <c r="X504" s="22" t="s">
        <v>5143</v>
      </c>
    </row>
    <row r="505" spans="1:24" ht="25.5" customHeight="1" x14ac:dyDescent="0.2">
      <c r="A505" s="19">
        <v>504</v>
      </c>
      <c r="B505" s="20">
        <v>41611</v>
      </c>
      <c r="C505" s="21" t="s">
        <v>8</v>
      </c>
      <c r="D505" s="22" t="s">
        <v>5194</v>
      </c>
      <c r="E505" s="21" t="s">
        <v>4022</v>
      </c>
      <c r="F505" s="23" t="s">
        <v>4998</v>
      </c>
      <c r="G505" s="24">
        <v>28</v>
      </c>
      <c r="H505" s="25" t="s">
        <v>5133</v>
      </c>
      <c r="I505" s="24" t="s">
        <v>10</v>
      </c>
      <c r="J505" s="23" t="s">
        <v>524</v>
      </c>
      <c r="K505" s="21" t="s">
        <v>249</v>
      </c>
      <c r="L505" s="26" t="s">
        <v>5255</v>
      </c>
      <c r="M505" s="27">
        <v>41925</v>
      </c>
      <c r="N505" s="28" t="s">
        <v>5161</v>
      </c>
      <c r="O505" s="29" t="s">
        <v>536</v>
      </c>
      <c r="P505" s="30" t="s">
        <v>537</v>
      </c>
      <c r="R505" s="21" t="s">
        <v>4484</v>
      </c>
      <c r="S505" s="20">
        <v>42088</v>
      </c>
      <c r="T505" s="31" t="s">
        <v>4726</v>
      </c>
      <c r="U505" s="31" t="s">
        <v>5037</v>
      </c>
      <c r="V505" s="31" t="s">
        <v>5012</v>
      </c>
      <c r="W505" s="31" t="s">
        <v>2168</v>
      </c>
      <c r="X505" s="22" t="s">
        <v>5143</v>
      </c>
    </row>
    <row r="506" spans="1:24" ht="25.5" customHeight="1" x14ac:dyDescent="0.2">
      <c r="A506" s="19">
        <v>505</v>
      </c>
      <c r="B506" s="20">
        <v>41611</v>
      </c>
      <c r="C506" s="21" t="s">
        <v>8</v>
      </c>
      <c r="D506" s="22" t="s">
        <v>5194</v>
      </c>
      <c r="E506" s="21" t="s">
        <v>4022</v>
      </c>
      <c r="F506" s="23" t="s">
        <v>4998</v>
      </c>
      <c r="G506" s="24">
        <v>28</v>
      </c>
      <c r="H506" s="25" t="s">
        <v>5133</v>
      </c>
      <c r="I506" s="24" t="s">
        <v>10</v>
      </c>
      <c r="J506" s="23" t="s">
        <v>524</v>
      </c>
      <c r="K506" s="21" t="s">
        <v>249</v>
      </c>
      <c r="L506" s="26" t="s">
        <v>5255</v>
      </c>
      <c r="M506" s="27">
        <v>41976</v>
      </c>
      <c r="N506" s="28" t="s">
        <v>5161</v>
      </c>
      <c r="O506" s="29" t="s">
        <v>1543</v>
      </c>
      <c r="P506" s="30" t="s">
        <v>1964</v>
      </c>
      <c r="R506" s="21" t="s">
        <v>4484</v>
      </c>
      <c r="S506" s="20">
        <v>42088</v>
      </c>
      <c r="T506" s="31" t="s">
        <v>4726</v>
      </c>
      <c r="U506" s="31" t="s">
        <v>5037</v>
      </c>
      <c r="V506" s="31" t="s">
        <v>5012</v>
      </c>
      <c r="W506" s="31" t="s">
        <v>2168</v>
      </c>
      <c r="X506" s="22" t="s">
        <v>5143</v>
      </c>
    </row>
    <row r="507" spans="1:24" ht="25.5" customHeight="1" x14ac:dyDescent="0.2">
      <c r="A507" s="19">
        <v>506</v>
      </c>
      <c r="B507" s="20">
        <v>41611</v>
      </c>
      <c r="C507" s="21" t="s">
        <v>8</v>
      </c>
      <c r="D507" s="22" t="s">
        <v>5194</v>
      </c>
      <c r="E507" s="21" t="s">
        <v>4022</v>
      </c>
      <c r="F507" s="23" t="s">
        <v>4998</v>
      </c>
      <c r="G507" s="24">
        <v>28</v>
      </c>
      <c r="H507" s="25" t="s">
        <v>5133</v>
      </c>
      <c r="I507" s="24" t="s">
        <v>10</v>
      </c>
      <c r="J507" s="23" t="s">
        <v>524</v>
      </c>
      <c r="K507" s="21" t="s">
        <v>249</v>
      </c>
      <c r="L507" s="26" t="s">
        <v>5255</v>
      </c>
      <c r="M507" s="27">
        <v>42003</v>
      </c>
      <c r="N507" s="28" t="s">
        <v>5161</v>
      </c>
      <c r="O507" s="29" t="s">
        <v>2238</v>
      </c>
      <c r="P507" s="30" t="s">
        <v>2237</v>
      </c>
      <c r="R507" s="21" t="s">
        <v>4484</v>
      </c>
      <c r="S507" s="20">
        <v>42088</v>
      </c>
      <c r="T507" s="31" t="s">
        <v>4726</v>
      </c>
      <c r="U507" s="31" t="s">
        <v>5037</v>
      </c>
      <c r="V507" s="31" t="s">
        <v>5012</v>
      </c>
      <c r="W507" s="31" t="s">
        <v>2168</v>
      </c>
      <c r="X507" s="22" t="s">
        <v>5143</v>
      </c>
    </row>
    <row r="508" spans="1:24" ht="25.5" customHeight="1" x14ac:dyDescent="0.2">
      <c r="A508" s="19">
        <v>507</v>
      </c>
      <c r="B508" s="20">
        <v>41611</v>
      </c>
      <c r="C508" s="21" t="s">
        <v>8</v>
      </c>
      <c r="D508" s="22" t="s">
        <v>5194</v>
      </c>
      <c r="E508" s="21" t="s">
        <v>4022</v>
      </c>
      <c r="F508" s="23" t="s">
        <v>4998</v>
      </c>
      <c r="G508" s="24">
        <v>28</v>
      </c>
      <c r="H508" s="25" t="s">
        <v>5133</v>
      </c>
      <c r="I508" s="24" t="s">
        <v>10</v>
      </c>
      <c r="J508" s="23" t="s">
        <v>524</v>
      </c>
      <c r="K508" s="21" t="s">
        <v>249</v>
      </c>
      <c r="L508" s="26" t="s">
        <v>2228</v>
      </c>
      <c r="M508" s="27">
        <v>42030</v>
      </c>
      <c r="N508" s="28" t="s">
        <v>5162</v>
      </c>
      <c r="O508" s="29" t="s">
        <v>2229</v>
      </c>
      <c r="P508" s="30" t="s">
        <v>2230</v>
      </c>
      <c r="R508" s="21" t="s">
        <v>4484</v>
      </c>
      <c r="S508" s="20">
        <v>42088</v>
      </c>
      <c r="T508" s="31" t="s">
        <v>4726</v>
      </c>
      <c r="U508" s="31" t="s">
        <v>5037</v>
      </c>
      <c r="V508" s="31" t="s">
        <v>5012</v>
      </c>
      <c r="W508" s="31" t="s">
        <v>2168</v>
      </c>
      <c r="X508" s="22" t="s">
        <v>5143</v>
      </c>
    </row>
    <row r="509" spans="1:24" ht="25.5" customHeight="1" x14ac:dyDescent="0.2">
      <c r="A509" s="19">
        <v>508</v>
      </c>
      <c r="B509" s="20">
        <v>41611</v>
      </c>
      <c r="C509" s="21" t="s">
        <v>8</v>
      </c>
      <c r="D509" s="22" t="s">
        <v>5194</v>
      </c>
      <c r="E509" s="21" t="s">
        <v>4022</v>
      </c>
      <c r="F509" s="23" t="s">
        <v>4998</v>
      </c>
      <c r="G509" s="24">
        <v>28</v>
      </c>
      <c r="H509" s="25" t="s">
        <v>5133</v>
      </c>
      <c r="I509" s="24" t="s">
        <v>10</v>
      </c>
      <c r="J509" s="23" t="s">
        <v>524</v>
      </c>
      <c r="K509" s="21" t="s">
        <v>249</v>
      </c>
      <c r="L509" s="26" t="s">
        <v>5255</v>
      </c>
      <c r="M509" s="27">
        <v>42030</v>
      </c>
      <c r="N509" s="28" t="s">
        <v>5162</v>
      </c>
      <c r="O509" s="29" t="s">
        <v>2232</v>
      </c>
      <c r="P509" s="30" t="s">
        <v>2231</v>
      </c>
      <c r="R509" s="21" t="s">
        <v>4484</v>
      </c>
      <c r="S509" s="20">
        <v>42088</v>
      </c>
      <c r="T509" s="31" t="s">
        <v>4726</v>
      </c>
      <c r="U509" s="31" t="s">
        <v>5037</v>
      </c>
      <c r="V509" s="31" t="s">
        <v>5012</v>
      </c>
      <c r="W509" s="31" t="s">
        <v>2168</v>
      </c>
      <c r="X509" s="22" t="s">
        <v>5143</v>
      </c>
    </row>
    <row r="510" spans="1:24" ht="25.5" customHeight="1" x14ac:dyDescent="0.2">
      <c r="A510" s="19">
        <v>509</v>
      </c>
      <c r="B510" s="20">
        <v>41611</v>
      </c>
      <c r="C510" s="21" t="s">
        <v>8</v>
      </c>
      <c r="D510" s="22" t="s">
        <v>5194</v>
      </c>
      <c r="E510" s="21" t="s">
        <v>4022</v>
      </c>
      <c r="F510" s="23" t="s">
        <v>4998</v>
      </c>
      <c r="G510" s="24">
        <v>28</v>
      </c>
      <c r="H510" s="25" t="s">
        <v>5133</v>
      </c>
      <c r="I510" s="24" t="s">
        <v>10</v>
      </c>
      <c r="J510" s="23" t="s">
        <v>524</v>
      </c>
      <c r="K510" s="21" t="s">
        <v>249</v>
      </c>
      <c r="L510" s="26" t="s">
        <v>1960</v>
      </c>
      <c r="M510" s="27">
        <v>42072</v>
      </c>
      <c r="N510" s="28" t="s">
        <v>5162</v>
      </c>
      <c r="O510" s="29" t="s">
        <v>1607</v>
      </c>
      <c r="P510" s="30" t="s">
        <v>1608</v>
      </c>
      <c r="R510" s="21" t="s">
        <v>4484</v>
      </c>
      <c r="S510" s="20">
        <v>42088</v>
      </c>
      <c r="T510" s="31" t="s">
        <v>4726</v>
      </c>
      <c r="U510" s="31" t="s">
        <v>5037</v>
      </c>
      <c r="V510" s="31" t="s">
        <v>5012</v>
      </c>
      <c r="W510" s="31" t="s">
        <v>2168</v>
      </c>
      <c r="X510" s="22" t="s">
        <v>5143</v>
      </c>
    </row>
    <row r="511" spans="1:24" ht="25.5" customHeight="1" x14ac:dyDescent="0.2">
      <c r="A511" s="19">
        <v>510</v>
      </c>
      <c r="B511" s="20">
        <v>41611</v>
      </c>
      <c r="C511" s="21" t="s">
        <v>8</v>
      </c>
      <c r="D511" s="22" t="s">
        <v>5194</v>
      </c>
      <c r="E511" s="21" t="s">
        <v>4022</v>
      </c>
      <c r="F511" s="23" t="s">
        <v>4998</v>
      </c>
      <c r="G511" s="24">
        <v>28</v>
      </c>
      <c r="H511" s="25" t="s">
        <v>5133</v>
      </c>
      <c r="I511" s="24" t="s">
        <v>10</v>
      </c>
      <c r="J511" s="23" t="s">
        <v>524</v>
      </c>
      <c r="K511" s="21" t="s">
        <v>249</v>
      </c>
      <c r="L511" s="26" t="s">
        <v>1960</v>
      </c>
      <c r="M511" s="27" t="s">
        <v>1963</v>
      </c>
      <c r="N511" s="28" t="s">
        <v>5162</v>
      </c>
      <c r="O511" s="29" t="s">
        <v>1962</v>
      </c>
      <c r="P511" s="30" t="s">
        <v>1961</v>
      </c>
      <c r="R511" s="21" t="s">
        <v>4484</v>
      </c>
      <c r="S511" s="20">
        <v>42088</v>
      </c>
      <c r="T511" s="31" t="s">
        <v>4726</v>
      </c>
      <c r="U511" s="31" t="s">
        <v>5037</v>
      </c>
      <c r="V511" s="31" t="s">
        <v>5012</v>
      </c>
      <c r="W511" s="31" t="s">
        <v>2168</v>
      </c>
      <c r="X511" s="22" t="s">
        <v>5143</v>
      </c>
    </row>
    <row r="512" spans="1:24" ht="25.5" customHeight="1" x14ac:dyDescent="0.2">
      <c r="A512" s="19">
        <v>511</v>
      </c>
      <c r="B512" s="20">
        <v>41611</v>
      </c>
      <c r="C512" s="21" t="s">
        <v>8</v>
      </c>
      <c r="D512" s="22" t="s">
        <v>5194</v>
      </c>
      <c r="E512" s="21" t="s">
        <v>4022</v>
      </c>
      <c r="F512" s="23" t="s">
        <v>4998</v>
      </c>
      <c r="G512" s="24">
        <v>28</v>
      </c>
      <c r="H512" s="25" t="s">
        <v>5133</v>
      </c>
      <c r="I512" s="24" t="s">
        <v>10</v>
      </c>
      <c r="J512" s="23" t="s">
        <v>524</v>
      </c>
      <c r="K512" s="21" t="s">
        <v>249</v>
      </c>
      <c r="L512" s="26" t="s">
        <v>1960</v>
      </c>
      <c r="M512" s="27">
        <v>42105</v>
      </c>
      <c r="N512" s="28" t="s">
        <v>5162</v>
      </c>
      <c r="O512" s="29" t="s">
        <v>2167</v>
      </c>
      <c r="P512" s="30" t="s">
        <v>2166</v>
      </c>
      <c r="R512" s="21" t="s">
        <v>4484</v>
      </c>
      <c r="S512" s="20">
        <v>42088</v>
      </c>
      <c r="T512" s="31" t="s">
        <v>4726</v>
      </c>
      <c r="U512" s="31" t="s">
        <v>5037</v>
      </c>
      <c r="V512" s="31" t="s">
        <v>5012</v>
      </c>
      <c r="W512" s="31" t="s">
        <v>2168</v>
      </c>
      <c r="X512" s="22" t="s">
        <v>5143</v>
      </c>
    </row>
    <row r="513" spans="1:24" ht="25.5" customHeight="1" x14ac:dyDescent="0.2">
      <c r="A513" s="19">
        <v>512</v>
      </c>
      <c r="B513" s="20">
        <v>41611</v>
      </c>
      <c r="C513" s="21" t="s">
        <v>8</v>
      </c>
      <c r="D513" s="22" t="s">
        <v>5194</v>
      </c>
      <c r="E513" s="21" t="s">
        <v>4022</v>
      </c>
      <c r="F513" s="23" t="s">
        <v>4998</v>
      </c>
      <c r="G513" s="24">
        <v>28</v>
      </c>
      <c r="H513" s="25" t="s">
        <v>5133</v>
      </c>
      <c r="I513" s="24" t="s">
        <v>10</v>
      </c>
      <c r="J513" s="23" t="s">
        <v>524</v>
      </c>
      <c r="K513" s="21" t="s">
        <v>249</v>
      </c>
      <c r="L513" s="26" t="s">
        <v>5255</v>
      </c>
      <c r="M513" s="27">
        <v>42151</v>
      </c>
      <c r="N513" s="28" t="s">
        <v>5162</v>
      </c>
      <c r="O513" s="29" t="s">
        <v>2105</v>
      </c>
      <c r="P513" s="30" t="s">
        <v>2104</v>
      </c>
      <c r="R513" s="21" t="s">
        <v>4484</v>
      </c>
      <c r="S513" s="20">
        <v>42088</v>
      </c>
      <c r="T513" s="31" t="s">
        <v>4726</v>
      </c>
      <c r="U513" s="31" t="s">
        <v>5037</v>
      </c>
      <c r="V513" s="31" t="s">
        <v>5012</v>
      </c>
      <c r="W513" s="31" t="s">
        <v>2168</v>
      </c>
      <c r="X513" s="22" t="s">
        <v>5143</v>
      </c>
    </row>
    <row r="514" spans="1:24" ht="25.5" customHeight="1" x14ac:dyDescent="0.2">
      <c r="A514" s="19">
        <v>513</v>
      </c>
      <c r="B514" s="20">
        <v>41611</v>
      </c>
      <c r="C514" s="21" t="s">
        <v>8</v>
      </c>
      <c r="D514" s="22" t="s">
        <v>5194</v>
      </c>
      <c r="E514" s="21" t="s">
        <v>4022</v>
      </c>
      <c r="F514" s="23" t="s">
        <v>538</v>
      </c>
      <c r="G514" s="24">
        <v>28</v>
      </c>
      <c r="H514" s="25" t="s">
        <v>5133</v>
      </c>
      <c r="I514" s="24" t="s">
        <v>10</v>
      </c>
      <c r="J514" s="23" t="s">
        <v>539</v>
      </c>
      <c r="K514" s="21" t="s">
        <v>249</v>
      </c>
      <c r="L514" s="26" t="s">
        <v>5255</v>
      </c>
      <c r="M514" s="27">
        <v>41762</v>
      </c>
      <c r="N514" s="28" t="s">
        <v>5160</v>
      </c>
      <c r="O514" s="29" t="s">
        <v>2106</v>
      </c>
      <c r="P514" s="30" t="s">
        <v>540</v>
      </c>
      <c r="R514" s="21" t="s">
        <v>4484</v>
      </c>
      <c r="S514" s="20">
        <v>42088</v>
      </c>
      <c r="T514" s="31" t="s">
        <v>4726</v>
      </c>
      <c r="U514" s="31" t="s">
        <v>5037</v>
      </c>
      <c r="V514" s="31" t="s">
        <v>5012</v>
      </c>
      <c r="X514" s="22" t="s">
        <v>5151</v>
      </c>
    </row>
    <row r="515" spans="1:24" ht="25.5" customHeight="1" x14ac:dyDescent="0.2">
      <c r="A515" s="19">
        <v>514</v>
      </c>
      <c r="B515" s="20">
        <v>41611</v>
      </c>
      <c r="C515" s="21" t="s">
        <v>8</v>
      </c>
      <c r="D515" s="22" t="s">
        <v>5194</v>
      </c>
      <c r="E515" s="21" t="s">
        <v>4022</v>
      </c>
      <c r="F515" s="23" t="s">
        <v>538</v>
      </c>
      <c r="G515" s="24">
        <v>28</v>
      </c>
      <c r="H515" s="25" t="s">
        <v>5133</v>
      </c>
      <c r="I515" s="24" t="s">
        <v>10</v>
      </c>
      <c r="J515" s="23" t="s">
        <v>539</v>
      </c>
      <c r="K515" s="21" t="s">
        <v>249</v>
      </c>
      <c r="L515" s="26" t="s">
        <v>5255</v>
      </c>
      <c r="M515" s="27">
        <v>41840</v>
      </c>
      <c r="N515" s="28" t="s">
        <v>5161</v>
      </c>
      <c r="O515" s="29" t="s">
        <v>544</v>
      </c>
      <c r="P515" s="30" t="s">
        <v>545</v>
      </c>
      <c r="Q515" s="30" t="s">
        <v>541</v>
      </c>
      <c r="R515" s="21" t="s">
        <v>4484</v>
      </c>
      <c r="S515" s="20">
        <v>42088</v>
      </c>
      <c r="T515" s="31" t="s">
        <v>4726</v>
      </c>
      <c r="U515" s="31" t="s">
        <v>5037</v>
      </c>
      <c r="V515" s="31" t="s">
        <v>5012</v>
      </c>
      <c r="X515" s="22" t="s">
        <v>5151</v>
      </c>
    </row>
    <row r="516" spans="1:24" ht="25.5" customHeight="1" x14ac:dyDescent="0.2">
      <c r="A516" s="19">
        <v>515</v>
      </c>
      <c r="B516" s="20">
        <v>41611</v>
      </c>
      <c r="C516" s="21" t="s">
        <v>8</v>
      </c>
      <c r="D516" s="22" t="s">
        <v>5194</v>
      </c>
      <c r="E516" s="21" t="s">
        <v>4022</v>
      </c>
      <c r="F516" s="23" t="s">
        <v>538</v>
      </c>
      <c r="G516" s="24">
        <v>28</v>
      </c>
      <c r="H516" s="25" t="s">
        <v>5133</v>
      </c>
      <c r="I516" s="24" t="s">
        <v>10</v>
      </c>
      <c r="J516" s="23" t="s">
        <v>539</v>
      </c>
      <c r="K516" s="21" t="s">
        <v>249</v>
      </c>
      <c r="L516" s="26" t="s">
        <v>5255</v>
      </c>
      <c r="M516" s="27">
        <v>41919</v>
      </c>
      <c r="N516" s="28" t="s">
        <v>5161</v>
      </c>
      <c r="O516" s="29" t="s">
        <v>542</v>
      </c>
      <c r="P516" s="30" t="s">
        <v>543</v>
      </c>
      <c r="R516" s="21" t="s">
        <v>4484</v>
      </c>
      <c r="S516" s="20">
        <v>42088</v>
      </c>
      <c r="T516" s="31" t="s">
        <v>4726</v>
      </c>
      <c r="U516" s="31" t="s">
        <v>5037</v>
      </c>
      <c r="V516" s="31" t="s">
        <v>5012</v>
      </c>
      <c r="X516" s="22" t="s">
        <v>5151</v>
      </c>
    </row>
    <row r="517" spans="1:24" ht="25.5" customHeight="1" x14ac:dyDescent="0.2">
      <c r="A517" s="19">
        <v>516</v>
      </c>
      <c r="B517" s="20">
        <v>41614</v>
      </c>
      <c r="C517" s="21" t="s">
        <v>16</v>
      </c>
      <c r="D517" s="22" t="s">
        <v>5194</v>
      </c>
      <c r="E517" s="21" t="s">
        <v>4383</v>
      </c>
      <c r="F517" s="23" t="s">
        <v>4054</v>
      </c>
      <c r="G517" s="24">
        <v>24</v>
      </c>
      <c r="H517" s="25" t="s">
        <v>5133</v>
      </c>
      <c r="I517" s="24" t="s">
        <v>10</v>
      </c>
      <c r="J517" s="23" t="s">
        <v>1565</v>
      </c>
      <c r="K517" s="21" t="s">
        <v>1566</v>
      </c>
      <c r="L517" s="26" t="s">
        <v>5255</v>
      </c>
      <c r="M517" s="27">
        <v>41614</v>
      </c>
      <c r="N517" s="28" t="s">
        <v>5159</v>
      </c>
      <c r="O517" s="29" t="s">
        <v>1524</v>
      </c>
      <c r="P517" s="30" t="s">
        <v>1567</v>
      </c>
      <c r="R517" s="31" t="s">
        <v>2022</v>
      </c>
      <c r="T517" s="31" t="s">
        <v>2022</v>
      </c>
      <c r="U517" s="31" t="s">
        <v>3711</v>
      </c>
      <c r="V517" s="31" t="s">
        <v>3712</v>
      </c>
      <c r="W517" s="31" t="s">
        <v>3713</v>
      </c>
      <c r="X517" s="22" t="s">
        <v>5153</v>
      </c>
    </row>
    <row r="518" spans="1:24" ht="25.5" customHeight="1" x14ac:dyDescent="0.2">
      <c r="A518" s="19">
        <v>517</v>
      </c>
      <c r="B518" s="20">
        <v>41614</v>
      </c>
      <c r="C518" s="21" t="s">
        <v>113</v>
      </c>
      <c r="D518" s="22" t="s">
        <v>5195</v>
      </c>
      <c r="E518" s="21" t="s">
        <v>4580</v>
      </c>
      <c r="F518" s="23" t="s">
        <v>3724</v>
      </c>
      <c r="H518" s="25" t="s">
        <v>5138</v>
      </c>
      <c r="I518" s="24" t="s">
        <v>10</v>
      </c>
      <c r="J518" s="23" t="s">
        <v>3721</v>
      </c>
      <c r="K518" s="21" t="s">
        <v>116</v>
      </c>
      <c r="L518" s="26" t="s">
        <v>5255</v>
      </c>
      <c r="M518" s="27">
        <v>41754</v>
      </c>
      <c r="N518" s="28" t="s">
        <v>5160</v>
      </c>
      <c r="O518" s="29" t="s">
        <v>3786</v>
      </c>
      <c r="P518" s="30" t="s">
        <v>3785</v>
      </c>
      <c r="R518" s="21" t="s">
        <v>4484</v>
      </c>
      <c r="S518" s="20">
        <v>41730</v>
      </c>
      <c r="T518" s="31" t="s">
        <v>141</v>
      </c>
      <c r="U518" s="31" t="s">
        <v>4845</v>
      </c>
      <c r="V518" s="31" t="s">
        <v>4248</v>
      </c>
      <c r="X518" s="22" t="s">
        <v>5151</v>
      </c>
    </row>
    <row r="519" spans="1:24" ht="25.5" customHeight="1" x14ac:dyDescent="0.2">
      <c r="A519" s="19">
        <v>518</v>
      </c>
      <c r="B519" s="20">
        <v>41614</v>
      </c>
      <c r="C519" s="21" t="s">
        <v>113</v>
      </c>
      <c r="D519" s="22" t="s">
        <v>5195</v>
      </c>
      <c r="E519" s="21" t="s">
        <v>4580</v>
      </c>
      <c r="F519" s="23" t="s">
        <v>3724</v>
      </c>
      <c r="H519" s="25" t="s">
        <v>5138</v>
      </c>
      <c r="I519" s="24" t="s">
        <v>10</v>
      </c>
      <c r="J519" s="23" t="s">
        <v>3721</v>
      </c>
      <c r="K519" s="21" t="s">
        <v>116</v>
      </c>
      <c r="L519" s="26" t="s">
        <v>5255</v>
      </c>
      <c r="M519" s="27">
        <v>41782</v>
      </c>
      <c r="N519" s="28" t="s">
        <v>5160</v>
      </c>
      <c r="O519" s="29" t="s">
        <v>3779</v>
      </c>
      <c r="P519" s="30" t="s">
        <v>3778</v>
      </c>
      <c r="R519" s="21" t="s">
        <v>4484</v>
      </c>
      <c r="S519" s="20">
        <v>41730</v>
      </c>
      <c r="T519" s="31" t="s">
        <v>141</v>
      </c>
      <c r="U519" s="31" t="s">
        <v>4845</v>
      </c>
      <c r="V519" s="31" t="s">
        <v>4248</v>
      </c>
      <c r="X519" s="22" t="s">
        <v>5151</v>
      </c>
    </row>
    <row r="520" spans="1:24" ht="25.5" customHeight="1" x14ac:dyDescent="0.2">
      <c r="A520" s="19">
        <v>519</v>
      </c>
      <c r="B520" s="20">
        <v>41614</v>
      </c>
      <c r="C520" s="21" t="s">
        <v>113</v>
      </c>
      <c r="D520" s="22" t="s">
        <v>5195</v>
      </c>
      <c r="E520" s="21" t="s">
        <v>4580</v>
      </c>
      <c r="F520" s="23" t="s">
        <v>3724</v>
      </c>
      <c r="H520" s="25" t="s">
        <v>5138</v>
      </c>
      <c r="I520" s="24" t="s">
        <v>10</v>
      </c>
      <c r="J520" s="23" t="s">
        <v>3721</v>
      </c>
      <c r="K520" s="21" t="s">
        <v>116</v>
      </c>
      <c r="L520" s="26" t="s">
        <v>5255</v>
      </c>
      <c r="M520" s="27">
        <v>41915</v>
      </c>
      <c r="N520" s="28" t="s">
        <v>5161</v>
      </c>
      <c r="O520" s="29" t="s">
        <v>3720</v>
      </c>
      <c r="P520" s="30" t="s">
        <v>3719</v>
      </c>
      <c r="R520" s="21" t="s">
        <v>4484</v>
      </c>
      <c r="S520" s="20">
        <v>41730</v>
      </c>
      <c r="T520" s="31" t="s">
        <v>141</v>
      </c>
      <c r="U520" s="31" t="s">
        <v>4845</v>
      </c>
      <c r="V520" s="31" t="s">
        <v>4248</v>
      </c>
      <c r="X520" s="22" t="s">
        <v>5151</v>
      </c>
    </row>
    <row r="521" spans="1:24" ht="25.5" customHeight="1" x14ac:dyDescent="0.2">
      <c r="A521" s="19">
        <v>520</v>
      </c>
      <c r="B521" s="20">
        <v>41616</v>
      </c>
      <c r="C521" s="21" t="s">
        <v>371</v>
      </c>
      <c r="D521" s="22" t="s">
        <v>5196</v>
      </c>
      <c r="E521" s="21" t="s">
        <v>4023</v>
      </c>
      <c r="F521" s="23" t="s">
        <v>4107</v>
      </c>
      <c r="H521" s="25" t="s">
        <v>5138</v>
      </c>
      <c r="I521" s="24" t="s">
        <v>10</v>
      </c>
      <c r="J521" s="23" t="s">
        <v>1080</v>
      </c>
      <c r="K521" s="21" t="s">
        <v>375</v>
      </c>
      <c r="L521" s="26" t="s">
        <v>5255</v>
      </c>
      <c r="M521" s="27">
        <v>41787</v>
      </c>
      <c r="N521" s="28" t="s">
        <v>5160</v>
      </c>
      <c r="O521" s="29" t="s">
        <v>3404</v>
      </c>
      <c r="P521" s="30" t="s">
        <v>3403</v>
      </c>
      <c r="R521" s="21" t="s">
        <v>4896</v>
      </c>
      <c r="V521" s="31" t="s">
        <v>4770</v>
      </c>
      <c r="W521" s="31" t="s">
        <v>3912</v>
      </c>
      <c r="X521" s="22" t="s">
        <v>5147</v>
      </c>
    </row>
    <row r="522" spans="1:24" ht="25.5" customHeight="1" x14ac:dyDescent="0.2">
      <c r="A522" s="19">
        <v>521</v>
      </c>
      <c r="B522" s="20">
        <v>41616</v>
      </c>
      <c r="C522" s="21" t="s">
        <v>371</v>
      </c>
      <c r="D522" s="22" t="s">
        <v>5196</v>
      </c>
      <c r="E522" s="21" t="s">
        <v>4023</v>
      </c>
      <c r="F522" s="23" t="s">
        <v>4107</v>
      </c>
      <c r="H522" s="25" t="s">
        <v>5138</v>
      </c>
      <c r="I522" s="24" t="s">
        <v>10</v>
      </c>
      <c r="J522" s="23" t="s">
        <v>1080</v>
      </c>
      <c r="K522" s="21" t="s">
        <v>375</v>
      </c>
      <c r="L522" s="26" t="s">
        <v>5255</v>
      </c>
      <c r="M522" s="27">
        <v>41859</v>
      </c>
      <c r="N522" s="28" t="s">
        <v>5161</v>
      </c>
      <c r="O522" s="29" t="s">
        <v>629</v>
      </c>
      <c r="P522" s="30" t="s">
        <v>1081</v>
      </c>
      <c r="R522" s="21" t="s">
        <v>4896</v>
      </c>
      <c r="V522" s="31" t="s">
        <v>4770</v>
      </c>
      <c r="W522" s="31" t="s">
        <v>3912</v>
      </c>
      <c r="X522" s="22" t="s">
        <v>5147</v>
      </c>
    </row>
    <row r="523" spans="1:24" ht="25.5" customHeight="1" x14ac:dyDescent="0.2">
      <c r="A523" s="19">
        <v>522</v>
      </c>
      <c r="B523" s="20">
        <v>41616</v>
      </c>
      <c r="C523" s="21" t="s">
        <v>371</v>
      </c>
      <c r="D523" s="22" t="s">
        <v>5196</v>
      </c>
      <c r="E523" s="21" t="s">
        <v>4023</v>
      </c>
      <c r="F523" s="23" t="s">
        <v>4735</v>
      </c>
      <c r="H523" s="25" t="s">
        <v>5138</v>
      </c>
      <c r="I523" s="24" t="s">
        <v>10</v>
      </c>
      <c r="J523" s="23" t="s">
        <v>3429</v>
      </c>
      <c r="K523" s="21" t="s">
        <v>60</v>
      </c>
      <c r="L523" s="26" t="s">
        <v>5255</v>
      </c>
      <c r="M523" s="27">
        <v>41809</v>
      </c>
      <c r="N523" s="28" t="s">
        <v>5160</v>
      </c>
      <c r="O523" s="29" t="s">
        <v>3430</v>
      </c>
      <c r="P523" s="30" t="s">
        <v>3428</v>
      </c>
      <c r="R523" s="21" t="s">
        <v>4896</v>
      </c>
      <c r="V523" s="31" t="s">
        <v>4770</v>
      </c>
      <c r="W523" s="31" t="s">
        <v>3400</v>
      </c>
      <c r="X523" s="22" t="s">
        <v>5147</v>
      </c>
    </row>
    <row r="524" spans="1:24" ht="25.5" customHeight="1" x14ac:dyDescent="0.2">
      <c r="A524" s="19">
        <v>523</v>
      </c>
      <c r="B524" s="20">
        <v>41617</v>
      </c>
      <c r="C524" s="21" t="s">
        <v>16</v>
      </c>
      <c r="D524" s="22" t="s">
        <v>5194</v>
      </c>
      <c r="E524" s="21" t="s">
        <v>4214</v>
      </c>
      <c r="F524" s="23" t="s">
        <v>3707</v>
      </c>
      <c r="H524" s="25" t="s">
        <v>5138</v>
      </c>
      <c r="I524" s="24" t="s">
        <v>10</v>
      </c>
      <c r="J524" s="23" t="s">
        <v>546</v>
      </c>
      <c r="K524" s="21" t="s">
        <v>150</v>
      </c>
      <c r="L524" s="26" t="s">
        <v>5255</v>
      </c>
      <c r="M524" s="27">
        <v>41623</v>
      </c>
      <c r="N524" s="28" t="s">
        <v>5159</v>
      </c>
      <c r="O524" s="29" t="s">
        <v>4257</v>
      </c>
      <c r="P524" s="30" t="s">
        <v>547</v>
      </c>
      <c r="R524" s="31" t="s">
        <v>2022</v>
      </c>
      <c r="S524" s="20">
        <v>41982</v>
      </c>
      <c r="T524" s="31" t="s">
        <v>2022</v>
      </c>
      <c r="U524" s="31" t="s">
        <v>3710</v>
      </c>
      <c r="V524" s="31" t="s">
        <v>5013</v>
      </c>
      <c r="W524" s="31" t="s">
        <v>3708</v>
      </c>
      <c r="X524" s="22" t="s">
        <v>5147</v>
      </c>
    </row>
    <row r="525" spans="1:24" ht="25.5" customHeight="1" x14ac:dyDescent="0.2">
      <c r="A525" s="19">
        <v>524</v>
      </c>
      <c r="B525" s="20">
        <v>41617</v>
      </c>
      <c r="C525" s="21" t="s">
        <v>16</v>
      </c>
      <c r="D525" s="22" t="s">
        <v>5194</v>
      </c>
      <c r="E525" s="21" t="s">
        <v>4214</v>
      </c>
      <c r="F525" s="23" t="s">
        <v>3706</v>
      </c>
      <c r="H525" s="25" t="s">
        <v>5138</v>
      </c>
      <c r="I525" s="24" t="s">
        <v>10</v>
      </c>
      <c r="J525" s="23" t="s">
        <v>548</v>
      </c>
      <c r="K525" s="21" t="s">
        <v>150</v>
      </c>
      <c r="L525" s="26" t="s">
        <v>5255</v>
      </c>
      <c r="M525" s="27">
        <v>41642</v>
      </c>
      <c r="N525" s="28" t="s">
        <v>5160</v>
      </c>
      <c r="O525" s="29" t="s">
        <v>549</v>
      </c>
      <c r="P525" s="30" t="s">
        <v>550</v>
      </c>
      <c r="Q525" s="30" t="s">
        <v>3987</v>
      </c>
      <c r="R525" s="31" t="s">
        <v>2022</v>
      </c>
      <c r="S525" s="20">
        <v>41982</v>
      </c>
      <c r="T525" s="31" t="s">
        <v>2022</v>
      </c>
      <c r="U525" s="31" t="s">
        <v>3710</v>
      </c>
      <c r="V525" s="31" t="s">
        <v>5013</v>
      </c>
      <c r="W525" s="31" t="s">
        <v>3709</v>
      </c>
      <c r="X525" s="22" t="s">
        <v>5147</v>
      </c>
    </row>
    <row r="526" spans="1:24" ht="25.5" customHeight="1" x14ac:dyDescent="0.2">
      <c r="A526" s="19">
        <v>525</v>
      </c>
      <c r="B526" s="20">
        <v>41618</v>
      </c>
      <c r="C526" s="21" t="s">
        <v>16</v>
      </c>
      <c r="D526" s="22" t="s">
        <v>5194</v>
      </c>
      <c r="E526" s="21" t="s">
        <v>4215</v>
      </c>
      <c r="F526" s="23" t="s">
        <v>4055</v>
      </c>
      <c r="G526" s="24">
        <v>22</v>
      </c>
      <c r="H526" s="25" t="s">
        <v>5133</v>
      </c>
      <c r="I526" s="24" t="s">
        <v>10</v>
      </c>
      <c r="J526" s="23" t="s">
        <v>552</v>
      </c>
      <c r="K526" s="21" t="s">
        <v>586</v>
      </c>
      <c r="L526" s="26" t="s">
        <v>5255</v>
      </c>
      <c r="M526" s="27">
        <v>41626</v>
      </c>
      <c r="N526" s="28" t="s">
        <v>5159</v>
      </c>
      <c r="O526" s="29" t="s">
        <v>553</v>
      </c>
      <c r="P526" s="30" t="s">
        <v>554</v>
      </c>
      <c r="Q526" s="30" t="s">
        <v>3988</v>
      </c>
      <c r="R526" s="21" t="s">
        <v>4484</v>
      </c>
      <c r="S526" s="20">
        <v>41959</v>
      </c>
      <c r="T526" s="31" t="s">
        <v>4503</v>
      </c>
      <c r="U526" s="31" t="s">
        <v>3705</v>
      </c>
      <c r="V526" s="31" t="s">
        <v>4914</v>
      </c>
      <c r="W526" s="31" t="s">
        <v>4216</v>
      </c>
      <c r="X526" s="22" t="s">
        <v>5147</v>
      </c>
    </row>
    <row r="527" spans="1:24" ht="25.5" customHeight="1" x14ac:dyDescent="0.2">
      <c r="A527" s="19">
        <v>526</v>
      </c>
      <c r="B527" s="20">
        <v>41618</v>
      </c>
      <c r="C527" s="21" t="s">
        <v>16</v>
      </c>
      <c r="D527" s="22" t="s">
        <v>5194</v>
      </c>
      <c r="E527" s="21" t="s">
        <v>4215</v>
      </c>
      <c r="F527" s="23" t="s">
        <v>2651</v>
      </c>
      <c r="H527" s="25" t="s">
        <v>5138</v>
      </c>
      <c r="I527" s="24" t="s">
        <v>10</v>
      </c>
      <c r="K527" s="21" t="s">
        <v>150</v>
      </c>
      <c r="L527" s="26" t="s">
        <v>5255</v>
      </c>
      <c r="M527" s="27">
        <v>41970</v>
      </c>
      <c r="N527" s="28" t="s">
        <v>5161</v>
      </c>
      <c r="O527" s="29" t="s">
        <v>2263</v>
      </c>
      <c r="P527" s="30" t="s">
        <v>3239</v>
      </c>
      <c r="R527" s="21" t="s">
        <v>4484</v>
      </c>
      <c r="S527" s="20">
        <v>41959</v>
      </c>
      <c r="T527" s="31" t="s">
        <v>4503</v>
      </c>
      <c r="U527" s="31" t="s">
        <v>3705</v>
      </c>
      <c r="V527" s="31" t="s">
        <v>4914</v>
      </c>
      <c r="X527" s="22" t="s">
        <v>5151</v>
      </c>
    </row>
    <row r="528" spans="1:24" ht="25.5" customHeight="1" x14ac:dyDescent="0.2">
      <c r="A528" s="19">
        <v>527</v>
      </c>
      <c r="B528" s="20">
        <v>41619</v>
      </c>
      <c r="C528" s="21" t="s">
        <v>8</v>
      </c>
      <c r="D528" s="22" t="s">
        <v>5194</v>
      </c>
      <c r="E528" s="21" t="s">
        <v>4037</v>
      </c>
      <c r="F528" s="23" t="s">
        <v>4961</v>
      </c>
      <c r="G528" s="24">
        <v>24</v>
      </c>
      <c r="H528" s="25" t="s">
        <v>5133</v>
      </c>
      <c r="I528" s="24" t="s">
        <v>10</v>
      </c>
      <c r="J528" s="23" t="s">
        <v>2884</v>
      </c>
      <c r="K528" s="21" t="s">
        <v>249</v>
      </c>
      <c r="L528" s="26" t="s">
        <v>5255</v>
      </c>
      <c r="M528" s="27">
        <v>41642</v>
      </c>
      <c r="N528" s="28" t="s">
        <v>5160</v>
      </c>
      <c r="O528" s="29" t="s">
        <v>2934</v>
      </c>
      <c r="P528" s="30" t="s">
        <v>2933</v>
      </c>
      <c r="R528" s="21" t="s">
        <v>4484</v>
      </c>
      <c r="S528" s="20">
        <v>41769</v>
      </c>
      <c r="T528" s="31" t="s">
        <v>3599</v>
      </c>
      <c r="U528" s="31" t="s">
        <v>3598</v>
      </c>
      <c r="V528" s="31" t="s">
        <v>5027</v>
      </c>
      <c r="W528" s="31" t="s">
        <v>4376</v>
      </c>
      <c r="X528" s="22" t="s">
        <v>5147</v>
      </c>
    </row>
    <row r="529" spans="1:24" ht="25.5" customHeight="1" x14ac:dyDescent="0.2">
      <c r="A529" s="19">
        <v>528</v>
      </c>
      <c r="B529" s="20">
        <v>41619</v>
      </c>
      <c r="C529" s="21" t="s">
        <v>8</v>
      </c>
      <c r="D529" s="22" t="s">
        <v>5194</v>
      </c>
      <c r="E529" s="21" t="s">
        <v>4037</v>
      </c>
      <c r="F529" s="23" t="s">
        <v>4961</v>
      </c>
      <c r="G529" s="24">
        <v>24</v>
      </c>
      <c r="H529" s="25" t="s">
        <v>5133</v>
      </c>
      <c r="I529" s="24" t="s">
        <v>10</v>
      </c>
      <c r="J529" s="23" t="s">
        <v>2884</v>
      </c>
      <c r="K529" s="21" t="s">
        <v>249</v>
      </c>
      <c r="L529" s="26" t="s">
        <v>5255</v>
      </c>
      <c r="M529" s="27">
        <v>41653</v>
      </c>
      <c r="N529" s="28" t="s">
        <v>5160</v>
      </c>
      <c r="O529" s="29" t="s">
        <v>2936</v>
      </c>
      <c r="P529" s="30" t="s">
        <v>2935</v>
      </c>
      <c r="R529" s="21" t="s">
        <v>4484</v>
      </c>
      <c r="S529" s="20">
        <v>41769</v>
      </c>
      <c r="T529" s="31" t="s">
        <v>3599</v>
      </c>
      <c r="U529" s="31" t="s">
        <v>3598</v>
      </c>
      <c r="V529" s="31" t="s">
        <v>5027</v>
      </c>
      <c r="W529" s="31" t="s">
        <v>4376</v>
      </c>
      <c r="X529" s="22" t="s">
        <v>5147</v>
      </c>
    </row>
    <row r="530" spans="1:24" ht="25.5" customHeight="1" x14ac:dyDescent="0.2">
      <c r="A530" s="19">
        <v>529</v>
      </c>
      <c r="B530" s="20">
        <v>41619</v>
      </c>
      <c r="C530" s="21" t="s">
        <v>8</v>
      </c>
      <c r="D530" s="22" t="s">
        <v>5194</v>
      </c>
      <c r="E530" s="21" t="s">
        <v>4037</v>
      </c>
      <c r="F530" s="23" t="s">
        <v>4961</v>
      </c>
      <c r="G530" s="24">
        <v>24</v>
      </c>
      <c r="H530" s="25" t="s">
        <v>5133</v>
      </c>
      <c r="I530" s="24" t="s">
        <v>10</v>
      </c>
      <c r="J530" s="23" t="s">
        <v>2884</v>
      </c>
      <c r="K530" s="21" t="s">
        <v>249</v>
      </c>
      <c r="L530" s="26" t="s">
        <v>5255</v>
      </c>
      <c r="M530" s="27">
        <v>41655</v>
      </c>
      <c r="N530" s="28" t="s">
        <v>5160</v>
      </c>
      <c r="O530" s="29" t="s">
        <v>2938</v>
      </c>
      <c r="P530" s="30" t="s">
        <v>2937</v>
      </c>
      <c r="R530" s="21" t="s">
        <v>4484</v>
      </c>
      <c r="S530" s="20">
        <v>41769</v>
      </c>
      <c r="T530" s="31" t="s">
        <v>3599</v>
      </c>
      <c r="U530" s="31" t="s">
        <v>3598</v>
      </c>
      <c r="V530" s="31" t="s">
        <v>5027</v>
      </c>
      <c r="W530" s="31" t="s">
        <v>4376</v>
      </c>
      <c r="X530" s="22" t="s">
        <v>5147</v>
      </c>
    </row>
    <row r="531" spans="1:24" ht="25.5" customHeight="1" x14ac:dyDescent="0.2">
      <c r="A531" s="19">
        <v>530</v>
      </c>
      <c r="B531" s="20">
        <v>41619</v>
      </c>
      <c r="C531" s="21" t="s">
        <v>8</v>
      </c>
      <c r="D531" s="22" t="s">
        <v>5194</v>
      </c>
      <c r="E531" s="21" t="s">
        <v>4037</v>
      </c>
      <c r="F531" s="23" t="s">
        <v>4961</v>
      </c>
      <c r="G531" s="24">
        <v>24</v>
      </c>
      <c r="H531" s="25" t="s">
        <v>5133</v>
      </c>
      <c r="I531" s="24" t="s">
        <v>10</v>
      </c>
      <c r="J531" s="23" t="s">
        <v>2884</v>
      </c>
      <c r="K531" s="21" t="s">
        <v>249</v>
      </c>
      <c r="L531" s="26" t="s">
        <v>5255</v>
      </c>
      <c r="M531" s="27">
        <v>41661</v>
      </c>
      <c r="N531" s="28" t="s">
        <v>5160</v>
      </c>
      <c r="O531" s="29" t="s">
        <v>2940</v>
      </c>
      <c r="P531" s="30" t="s">
        <v>2939</v>
      </c>
      <c r="R531" s="21" t="s">
        <v>4484</v>
      </c>
      <c r="S531" s="20">
        <v>41769</v>
      </c>
      <c r="T531" s="31" t="s">
        <v>3599</v>
      </c>
      <c r="U531" s="31" t="s">
        <v>3598</v>
      </c>
      <c r="V531" s="31" t="s">
        <v>5027</v>
      </c>
      <c r="W531" s="31" t="s">
        <v>4376</v>
      </c>
      <c r="X531" s="22" t="s">
        <v>5147</v>
      </c>
    </row>
    <row r="532" spans="1:24" ht="25.5" customHeight="1" x14ac:dyDescent="0.2">
      <c r="A532" s="19">
        <v>531</v>
      </c>
      <c r="B532" s="20">
        <v>41619</v>
      </c>
      <c r="C532" s="21" t="s">
        <v>8</v>
      </c>
      <c r="D532" s="22" t="s">
        <v>5194</v>
      </c>
      <c r="E532" s="21" t="s">
        <v>4037</v>
      </c>
      <c r="F532" s="23" t="s">
        <v>4961</v>
      </c>
      <c r="G532" s="24">
        <v>24</v>
      </c>
      <c r="H532" s="25" t="s">
        <v>5133</v>
      </c>
      <c r="I532" s="24" t="s">
        <v>10</v>
      </c>
      <c r="J532" s="23" t="s">
        <v>2884</v>
      </c>
      <c r="K532" s="21" t="s">
        <v>249</v>
      </c>
      <c r="L532" s="26" t="s">
        <v>5255</v>
      </c>
      <c r="M532" s="27">
        <v>41665</v>
      </c>
      <c r="N532" s="28" t="s">
        <v>5160</v>
      </c>
      <c r="O532" s="29" t="s">
        <v>2942</v>
      </c>
      <c r="P532" s="30" t="s">
        <v>2941</v>
      </c>
      <c r="R532" s="21" t="s">
        <v>4484</v>
      </c>
      <c r="S532" s="20">
        <v>41769</v>
      </c>
      <c r="T532" s="31" t="s">
        <v>3599</v>
      </c>
      <c r="U532" s="31" t="s">
        <v>3598</v>
      </c>
      <c r="V532" s="31" t="s">
        <v>5027</v>
      </c>
      <c r="W532" s="31" t="s">
        <v>4376</v>
      </c>
      <c r="X532" s="22" t="s">
        <v>5147</v>
      </c>
    </row>
    <row r="533" spans="1:24" ht="25.5" customHeight="1" x14ac:dyDescent="0.2">
      <c r="A533" s="19">
        <v>532</v>
      </c>
      <c r="B533" s="20">
        <v>41619</v>
      </c>
      <c r="C533" s="21" t="s">
        <v>8</v>
      </c>
      <c r="D533" s="22" t="s">
        <v>5194</v>
      </c>
      <c r="E533" s="21" t="s">
        <v>4037</v>
      </c>
      <c r="F533" s="23" t="s">
        <v>4961</v>
      </c>
      <c r="G533" s="24">
        <v>24</v>
      </c>
      <c r="H533" s="25" t="s">
        <v>5133</v>
      </c>
      <c r="I533" s="24" t="s">
        <v>10</v>
      </c>
      <c r="J533" s="23" t="s">
        <v>2884</v>
      </c>
      <c r="K533" s="21" t="s">
        <v>249</v>
      </c>
      <c r="L533" s="26" t="s">
        <v>5255</v>
      </c>
      <c r="M533" s="27">
        <v>41668</v>
      </c>
      <c r="N533" s="28" t="s">
        <v>5160</v>
      </c>
      <c r="O533" s="29" t="s">
        <v>2944</v>
      </c>
      <c r="P533" s="30" t="s">
        <v>2943</v>
      </c>
      <c r="R533" s="21" t="s">
        <v>4484</v>
      </c>
      <c r="S533" s="20">
        <v>41769</v>
      </c>
      <c r="T533" s="31" t="s">
        <v>3599</v>
      </c>
      <c r="U533" s="31" t="s">
        <v>3598</v>
      </c>
      <c r="V533" s="31" t="s">
        <v>5027</v>
      </c>
      <c r="W533" s="31" t="s">
        <v>4376</v>
      </c>
      <c r="X533" s="22" t="s">
        <v>5147</v>
      </c>
    </row>
    <row r="534" spans="1:24" ht="25.5" customHeight="1" x14ac:dyDescent="0.2">
      <c r="A534" s="19">
        <v>533</v>
      </c>
      <c r="B534" s="20">
        <v>41619</v>
      </c>
      <c r="C534" s="21" t="s">
        <v>8</v>
      </c>
      <c r="D534" s="22" t="s">
        <v>5194</v>
      </c>
      <c r="E534" s="21" t="s">
        <v>4037</v>
      </c>
      <c r="F534" s="23" t="s">
        <v>4961</v>
      </c>
      <c r="G534" s="24">
        <v>24</v>
      </c>
      <c r="H534" s="25" t="s">
        <v>5133</v>
      </c>
      <c r="I534" s="24" t="s">
        <v>10</v>
      </c>
      <c r="J534" s="23" t="s">
        <v>2884</v>
      </c>
      <c r="K534" s="21" t="s">
        <v>249</v>
      </c>
      <c r="L534" s="26" t="s">
        <v>5255</v>
      </c>
      <c r="M534" s="27">
        <v>41671</v>
      </c>
      <c r="N534" s="28" t="s">
        <v>5160</v>
      </c>
      <c r="O534" s="29" t="s">
        <v>2946</v>
      </c>
      <c r="P534" s="30" t="s">
        <v>2945</v>
      </c>
      <c r="R534" s="21" t="s">
        <v>4484</v>
      </c>
      <c r="S534" s="20">
        <v>41769</v>
      </c>
      <c r="T534" s="31" t="s">
        <v>3599</v>
      </c>
      <c r="U534" s="31" t="s">
        <v>3598</v>
      </c>
      <c r="V534" s="31" t="s">
        <v>5027</v>
      </c>
      <c r="W534" s="31" t="s">
        <v>4376</v>
      </c>
      <c r="X534" s="22" t="s">
        <v>5147</v>
      </c>
    </row>
    <row r="535" spans="1:24" ht="25.5" customHeight="1" x14ac:dyDescent="0.2">
      <c r="A535" s="19">
        <v>534</v>
      </c>
      <c r="B535" s="20">
        <v>41619</v>
      </c>
      <c r="C535" s="21" t="s">
        <v>8</v>
      </c>
      <c r="D535" s="22" t="s">
        <v>5194</v>
      </c>
      <c r="E535" s="21" t="s">
        <v>4037</v>
      </c>
      <c r="F535" s="23" t="s">
        <v>4961</v>
      </c>
      <c r="G535" s="24">
        <v>24</v>
      </c>
      <c r="H535" s="25" t="s">
        <v>5133</v>
      </c>
      <c r="I535" s="24" t="s">
        <v>10</v>
      </c>
      <c r="J535" s="23" t="s">
        <v>2884</v>
      </c>
      <c r="K535" s="21" t="s">
        <v>249</v>
      </c>
      <c r="L535" s="26" t="s">
        <v>5255</v>
      </c>
      <c r="M535" s="27">
        <v>41673</v>
      </c>
      <c r="N535" s="28" t="s">
        <v>5160</v>
      </c>
      <c r="O535" s="29" t="s">
        <v>2948</v>
      </c>
      <c r="P535" s="30" t="s">
        <v>2947</v>
      </c>
      <c r="R535" s="21" t="s">
        <v>4484</v>
      </c>
      <c r="S535" s="20">
        <v>41769</v>
      </c>
      <c r="T535" s="31" t="s">
        <v>3599</v>
      </c>
      <c r="U535" s="31" t="s">
        <v>3598</v>
      </c>
      <c r="V535" s="31" t="s">
        <v>5027</v>
      </c>
      <c r="W535" s="31" t="s">
        <v>4376</v>
      </c>
      <c r="X535" s="22" t="s">
        <v>5147</v>
      </c>
    </row>
    <row r="536" spans="1:24" ht="25.5" customHeight="1" x14ac:dyDescent="0.2">
      <c r="A536" s="19">
        <v>535</v>
      </c>
      <c r="B536" s="20">
        <v>41619</v>
      </c>
      <c r="C536" s="21" t="s">
        <v>8</v>
      </c>
      <c r="D536" s="22" t="s">
        <v>5194</v>
      </c>
      <c r="E536" s="21" t="s">
        <v>4037</v>
      </c>
      <c r="F536" s="23" t="s">
        <v>4961</v>
      </c>
      <c r="G536" s="24">
        <v>24</v>
      </c>
      <c r="H536" s="25" t="s">
        <v>5133</v>
      </c>
      <c r="I536" s="24" t="s">
        <v>10</v>
      </c>
      <c r="J536" s="23" t="s">
        <v>2884</v>
      </c>
      <c r="K536" s="21" t="s">
        <v>249</v>
      </c>
      <c r="L536" s="26" t="s">
        <v>5255</v>
      </c>
      <c r="M536" s="27">
        <v>41677</v>
      </c>
      <c r="N536" s="28" t="s">
        <v>5160</v>
      </c>
      <c r="O536" s="29" t="s">
        <v>2950</v>
      </c>
      <c r="P536" s="30" t="s">
        <v>2949</v>
      </c>
      <c r="R536" s="21" t="s">
        <v>4484</v>
      </c>
      <c r="S536" s="20">
        <v>41769</v>
      </c>
      <c r="T536" s="31" t="s">
        <v>3599</v>
      </c>
      <c r="U536" s="31" t="s">
        <v>3598</v>
      </c>
      <c r="V536" s="31" t="s">
        <v>5027</v>
      </c>
      <c r="W536" s="31" t="s">
        <v>4376</v>
      </c>
      <c r="X536" s="22" t="s">
        <v>5147</v>
      </c>
    </row>
    <row r="537" spans="1:24" ht="25.5" customHeight="1" x14ac:dyDescent="0.2">
      <c r="A537" s="19">
        <v>536</v>
      </c>
      <c r="B537" s="20">
        <v>41619</v>
      </c>
      <c r="C537" s="21" t="s">
        <v>8</v>
      </c>
      <c r="D537" s="22" t="s">
        <v>5194</v>
      </c>
      <c r="E537" s="21" t="s">
        <v>4037</v>
      </c>
      <c r="F537" s="23" t="s">
        <v>4961</v>
      </c>
      <c r="G537" s="24">
        <v>24</v>
      </c>
      <c r="H537" s="25" t="s">
        <v>5133</v>
      </c>
      <c r="I537" s="24" t="s">
        <v>10</v>
      </c>
      <c r="J537" s="23" t="s">
        <v>2884</v>
      </c>
      <c r="K537" s="21" t="s">
        <v>249</v>
      </c>
      <c r="L537" s="26" t="s">
        <v>5255</v>
      </c>
      <c r="M537" s="27">
        <v>41678</v>
      </c>
      <c r="N537" s="28" t="s">
        <v>5160</v>
      </c>
      <c r="O537" s="29" t="s">
        <v>2952</v>
      </c>
      <c r="P537" s="30" t="s">
        <v>2951</v>
      </c>
      <c r="R537" s="21" t="s">
        <v>4484</v>
      </c>
      <c r="S537" s="20">
        <v>41769</v>
      </c>
      <c r="T537" s="31" t="s">
        <v>3599</v>
      </c>
      <c r="U537" s="31" t="s">
        <v>3598</v>
      </c>
      <c r="V537" s="31" t="s">
        <v>5027</v>
      </c>
      <c r="W537" s="31" t="s">
        <v>4376</v>
      </c>
      <c r="X537" s="22" t="s">
        <v>5147</v>
      </c>
    </row>
    <row r="538" spans="1:24" ht="25.5" customHeight="1" x14ac:dyDescent="0.2">
      <c r="A538" s="19">
        <v>537</v>
      </c>
      <c r="B538" s="20">
        <v>41619</v>
      </c>
      <c r="C538" s="21" t="s">
        <v>8</v>
      </c>
      <c r="D538" s="22" t="s">
        <v>5194</v>
      </c>
      <c r="E538" s="21" t="s">
        <v>4037</v>
      </c>
      <c r="F538" s="23" t="s">
        <v>4961</v>
      </c>
      <c r="G538" s="24">
        <v>24</v>
      </c>
      <c r="H538" s="25" t="s">
        <v>5133</v>
      </c>
      <c r="I538" s="24" t="s">
        <v>10</v>
      </c>
      <c r="J538" s="23" t="s">
        <v>2884</v>
      </c>
      <c r="K538" s="21" t="s">
        <v>249</v>
      </c>
      <c r="L538" s="26" t="s">
        <v>5255</v>
      </c>
      <c r="M538" s="27">
        <v>41681</v>
      </c>
      <c r="N538" s="28" t="s">
        <v>5160</v>
      </c>
      <c r="O538" s="29" t="s">
        <v>2954</v>
      </c>
      <c r="P538" s="30" t="s">
        <v>2953</v>
      </c>
      <c r="R538" s="21" t="s">
        <v>4484</v>
      </c>
      <c r="S538" s="20">
        <v>41769</v>
      </c>
      <c r="T538" s="31" t="s">
        <v>3599</v>
      </c>
      <c r="U538" s="31" t="s">
        <v>3598</v>
      </c>
      <c r="V538" s="31" t="s">
        <v>5027</v>
      </c>
      <c r="W538" s="31" t="s">
        <v>4376</v>
      </c>
      <c r="X538" s="22" t="s">
        <v>5147</v>
      </c>
    </row>
    <row r="539" spans="1:24" ht="25.5" customHeight="1" x14ac:dyDescent="0.2">
      <c r="A539" s="19">
        <v>538</v>
      </c>
      <c r="B539" s="20">
        <v>41619</v>
      </c>
      <c r="C539" s="21" t="s">
        <v>8</v>
      </c>
      <c r="D539" s="22" t="s">
        <v>5194</v>
      </c>
      <c r="E539" s="21" t="s">
        <v>4037</v>
      </c>
      <c r="F539" s="23" t="s">
        <v>4961</v>
      </c>
      <c r="G539" s="24">
        <v>24</v>
      </c>
      <c r="H539" s="25" t="s">
        <v>5133</v>
      </c>
      <c r="I539" s="24" t="s">
        <v>10</v>
      </c>
      <c r="J539" s="23" t="s">
        <v>2884</v>
      </c>
      <c r="K539" s="21" t="s">
        <v>249</v>
      </c>
      <c r="L539" s="26" t="s">
        <v>5255</v>
      </c>
      <c r="M539" s="27">
        <v>41682</v>
      </c>
      <c r="N539" s="28" t="s">
        <v>5160</v>
      </c>
      <c r="O539" s="29" t="s">
        <v>2956</v>
      </c>
      <c r="P539" s="30" t="s">
        <v>2955</v>
      </c>
      <c r="R539" s="21" t="s">
        <v>4484</v>
      </c>
      <c r="S539" s="20">
        <v>41769</v>
      </c>
      <c r="T539" s="31" t="s">
        <v>3599</v>
      </c>
      <c r="U539" s="31" t="s">
        <v>3598</v>
      </c>
      <c r="V539" s="31" t="s">
        <v>5027</v>
      </c>
      <c r="W539" s="31" t="s">
        <v>4376</v>
      </c>
      <c r="X539" s="22" t="s">
        <v>5147</v>
      </c>
    </row>
    <row r="540" spans="1:24" ht="25.5" customHeight="1" x14ac:dyDescent="0.2">
      <c r="A540" s="19">
        <v>539</v>
      </c>
      <c r="B540" s="20">
        <v>41619</v>
      </c>
      <c r="C540" s="21" t="s">
        <v>8</v>
      </c>
      <c r="D540" s="22" t="s">
        <v>5194</v>
      </c>
      <c r="E540" s="21" t="s">
        <v>4037</v>
      </c>
      <c r="F540" s="23" t="s">
        <v>4961</v>
      </c>
      <c r="G540" s="24">
        <v>24</v>
      </c>
      <c r="H540" s="25" t="s">
        <v>5133</v>
      </c>
      <c r="I540" s="24" t="s">
        <v>10</v>
      </c>
      <c r="J540" s="23" t="s">
        <v>2884</v>
      </c>
      <c r="K540" s="21" t="s">
        <v>249</v>
      </c>
      <c r="L540" s="26" t="s">
        <v>5255</v>
      </c>
      <c r="M540" s="27">
        <v>41683</v>
      </c>
      <c r="N540" s="28" t="s">
        <v>5160</v>
      </c>
      <c r="O540" s="29" t="s">
        <v>2958</v>
      </c>
      <c r="P540" s="30" t="s">
        <v>2957</v>
      </c>
      <c r="R540" s="21" t="s">
        <v>4484</v>
      </c>
      <c r="S540" s="20">
        <v>41769</v>
      </c>
      <c r="T540" s="31" t="s">
        <v>3599</v>
      </c>
      <c r="U540" s="31" t="s">
        <v>3598</v>
      </c>
      <c r="V540" s="31" t="s">
        <v>5027</v>
      </c>
      <c r="W540" s="31" t="s">
        <v>4376</v>
      </c>
      <c r="X540" s="22" t="s">
        <v>5147</v>
      </c>
    </row>
    <row r="541" spans="1:24" ht="25.5" customHeight="1" x14ac:dyDescent="0.2">
      <c r="A541" s="19">
        <v>540</v>
      </c>
      <c r="B541" s="20">
        <v>41619</v>
      </c>
      <c r="C541" s="21" t="s">
        <v>8</v>
      </c>
      <c r="D541" s="22" t="s">
        <v>5194</v>
      </c>
      <c r="E541" s="21" t="s">
        <v>4037</v>
      </c>
      <c r="F541" s="23" t="s">
        <v>4961</v>
      </c>
      <c r="G541" s="24">
        <v>24</v>
      </c>
      <c r="H541" s="25" t="s">
        <v>5133</v>
      </c>
      <c r="I541" s="24" t="s">
        <v>10</v>
      </c>
      <c r="J541" s="23" t="s">
        <v>2884</v>
      </c>
      <c r="K541" s="21" t="s">
        <v>249</v>
      </c>
      <c r="L541" s="26" t="s">
        <v>5255</v>
      </c>
      <c r="M541" s="27">
        <v>41684</v>
      </c>
      <c r="N541" s="28" t="s">
        <v>5160</v>
      </c>
      <c r="O541" s="29" t="s">
        <v>2960</v>
      </c>
      <c r="P541" s="30" t="s">
        <v>2959</v>
      </c>
      <c r="R541" s="21" t="s">
        <v>4484</v>
      </c>
      <c r="S541" s="20">
        <v>41769</v>
      </c>
      <c r="T541" s="31" t="s">
        <v>3599</v>
      </c>
      <c r="U541" s="31" t="s">
        <v>3598</v>
      </c>
      <c r="V541" s="31" t="s">
        <v>5027</v>
      </c>
      <c r="W541" s="31" t="s">
        <v>4376</v>
      </c>
      <c r="X541" s="22" t="s">
        <v>5147</v>
      </c>
    </row>
    <row r="542" spans="1:24" ht="25.5" customHeight="1" x14ac:dyDescent="0.2">
      <c r="A542" s="19">
        <v>541</v>
      </c>
      <c r="B542" s="20">
        <v>41619</v>
      </c>
      <c r="C542" s="21" t="s">
        <v>8</v>
      </c>
      <c r="D542" s="22" t="s">
        <v>5194</v>
      </c>
      <c r="E542" s="21" t="s">
        <v>4037</v>
      </c>
      <c r="F542" s="23" t="s">
        <v>4961</v>
      </c>
      <c r="G542" s="24">
        <v>24</v>
      </c>
      <c r="H542" s="25" t="s">
        <v>5133</v>
      </c>
      <c r="I542" s="24" t="s">
        <v>10</v>
      </c>
      <c r="J542" s="23" t="s">
        <v>2884</v>
      </c>
      <c r="K542" s="21" t="s">
        <v>249</v>
      </c>
      <c r="L542" s="26" t="s">
        <v>5255</v>
      </c>
      <c r="M542" s="27">
        <v>41685</v>
      </c>
      <c r="N542" s="28" t="s">
        <v>5160</v>
      </c>
      <c r="O542" s="29" t="s">
        <v>2962</v>
      </c>
      <c r="P542" s="30" t="s">
        <v>2961</v>
      </c>
      <c r="R542" s="21" t="s">
        <v>4484</v>
      </c>
      <c r="S542" s="20">
        <v>41769</v>
      </c>
      <c r="T542" s="31" t="s">
        <v>3599</v>
      </c>
      <c r="U542" s="31" t="s">
        <v>3598</v>
      </c>
      <c r="V542" s="31" t="s">
        <v>5027</v>
      </c>
      <c r="W542" s="31" t="s">
        <v>4376</v>
      </c>
      <c r="X542" s="22" t="s">
        <v>5147</v>
      </c>
    </row>
    <row r="543" spans="1:24" ht="25.5" customHeight="1" x14ac:dyDescent="0.2">
      <c r="A543" s="19">
        <v>542</v>
      </c>
      <c r="B543" s="20">
        <v>41619</v>
      </c>
      <c r="C543" s="21" t="s">
        <v>8</v>
      </c>
      <c r="D543" s="22" t="s">
        <v>5194</v>
      </c>
      <c r="E543" s="21" t="s">
        <v>4037</v>
      </c>
      <c r="F543" s="23" t="s">
        <v>4961</v>
      </c>
      <c r="G543" s="24">
        <v>24</v>
      </c>
      <c r="H543" s="25" t="s">
        <v>5133</v>
      </c>
      <c r="I543" s="24" t="s">
        <v>10</v>
      </c>
      <c r="J543" s="23" t="s">
        <v>2884</v>
      </c>
      <c r="K543" s="21" t="s">
        <v>249</v>
      </c>
      <c r="L543" s="26" t="s">
        <v>5255</v>
      </c>
      <c r="M543" s="27">
        <v>41687</v>
      </c>
      <c r="N543" s="28" t="s">
        <v>5160</v>
      </c>
      <c r="O543" s="29" t="s">
        <v>2964</v>
      </c>
      <c r="P543" s="30" t="s">
        <v>2963</v>
      </c>
      <c r="R543" s="21" t="s">
        <v>4484</v>
      </c>
      <c r="S543" s="20">
        <v>41769</v>
      </c>
      <c r="T543" s="31" t="s">
        <v>3599</v>
      </c>
      <c r="U543" s="31" t="s">
        <v>3598</v>
      </c>
      <c r="V543" s="31" t="s">
        <v>5027</v>
      </c>
      <c r="W543" s="31" t="s">
        <v>4376</v>
      </c>
      <c r="X543" s="22" t="s">
        <v>5147</v>
      </c>
    </row>
    <row r="544" spans="1:24" ht="25.5" customHeight="1" x14ac:dyDescent="0.2">
      <c r="A544" s="19">
        <v>543</v>
      </c>
      <c r="B544" s="20">
        <v>41619</v>
      </c>
      <c r="C544" s="21" t="s">
        <v>8</v>
      </c>
      <c r="D544" s="22" t="s">
        <v>5194</v>
      </c>
      <c r="E544" s="21" t="s">
        <v>4037</v>
      </c>
      <c r="F544" s="23" t="s">
        <v>4961</v>
      </c>
      <c r="G544" s="24">
        <v>24</v>
      </c>
      <c r="H544" s="25" t="s">
        <v>5133</v>
      </c>
      <c r="I544" s="24" t="s">
        <v>10</v>
      </c>
      <c r="J544" s="23" t="s">
        <v>2884</v>
      </c>
      <c r="K544" s="21" t="s">
        <v>249</v>
      </c>
      <c r="L544" s="26" t="s">
        <v>5255</v>
      </c>
      <c r="M544" s="27">
        <v>41689</v>
      </c>
      <c r="N544" s="28" t="s">
        <v>5160</v>
      </c>
      <c r="O544" s="29" t="s">
        <v>4132</v>
      </c>
      <c r="P544" s="30" t="s">
        <v>2965</v>
      </c>
      <c r="R544" s="21" t="s">
        <v>4484</v>
      </c>
      <c r="S544" s="20">
        <v>41769</v>
      </c>
      <c r="T544" s="31" t="s">
        <v>3599</v>
      </c>
      <c r="U544" s="31" t="s">
        <v>3598</v>
      </c>
      <c r="V544" s="31" t="s">
        <v>5027</v>
      </c>
      <c r="W544" s="31" t="s">
        <v>4376</v>
      </c>
      <c r="X544" s="22" t="s">
        <v>5147</v>
      </c>
    </row>
    <row r="545" spans="1:24" ht="25.5" customHeight="1" x14ac:dyDescent="0.2">
      <c r="A545" s="19">
        <v>544</v>
      </c>
      <c r="B545" s="20">
        <v>41619</v>
      </c>
      <c r="C545" s="21" t="s">
        <v>8</v>
      </c>
      <c r="D545" s="22" t="s">
        <v>5194</v>
      </c>
      <c r="E545" s="21" t="s">
        <v>4037</v>
      </c>
      <c r="F545" s="23" t="s">
        <v>4961</v>
      </c>
      <c r="G545" s="24">
        <v>24</v>
      </c>
      <c r="H545" s="25" t="s">
        <v>5133</v>
      </c>
      <c r="I545" s="24" t="s">
        <v>10</v>
      </c>
      <c r="J545" s="23" t="s">
        <v>2884</v>
      </c>
      <c r="K545" s="21" t="s">
        <v>249</v>
      </c>
      <c r="L545" s="26" t="s">
        <v>5255</v>
      </c>
      <c r="M545" s="27">
        <v>41691</v>
      </c>
      <c r="N545" s="28" t="s">
        <v>5160</v>
      </c>
      <c r="O545" s="29" t="s">
        <v>2967</v>
      </c>
      <c r="P545" s="30" t="s">
        <v>2966</v>
      </c>
      <c r="R545" s="21" t="s">
        <v>4484</v>
      </c>
      <c r="S545" s="20">
        <v>41769</v>
      </c>
      <c r="T545" s="31" t="s">
        <v>3599</v>
      </c>
      <c r="U545" s="31" t="s">
        <v>3598</v>
      </c>
      <c r="V545" s="31" t="s">
        <v>5027</v>
      </c>
      <c r="W545" s="31" t="s">
        <v>4376</v>
      </c>
      <c r="X545" s="22" t="s">
        <v>5147</v>
      </c>
    </row>
    <row r="546" spans="1:24" ht="25.5" customHeight="1" x14ac:dyDescent="0.2">
      <c r="A546" s="19">
        <v>545</v>
      </c>
      <c r="B546" s="20">
        <v>41619</v>
      </c>
      <c r="C546" s="21" t="s">
        <v>8</v>
      </c>
      <c r="D546" s="22" t="s">
        <v>5194</v>
      </c>
      <c r="E546" s="21" t="s">
        <v>4037</v>
      </c>
      <c r="F546" s="23" t="s">
        <v>4961</v>
      </c>
      <c r="G546" s="24">
        <v>24</v>
      </c>
      <c r="H546" s="25" t="s">
        <v>5133</v>
      </c>
      <c r="I546" s="24" t="s">
        <v>10</v>
      </c>
      <c r="J546" s="23" t="s">
        <v>2884</v>
      </c>
      <c r="K546" s="21" t="s">
        <v>249</v>
      </c>
      <c r="L546" s="26" t="s">
        <v>5255</v>
      </c>
      <c r="M546" s="27">
        <v>41696</v>
      </c>
      <c r="N546" s="28" t="s">
        <v>5160</v>
      </c>
      <c r="O546" s="29" t="s">
        <v>2969</v>
      </c>
      <c r="P546" s="30" t="s">
        <v>2968</v>
      </c>
      <c r="R546" s="21" t="s">
        <v>4484</v>
      </c>
      <c r="S546" s="20">
        <v>41769</v>
      </c>
      <c r="T546" s="31" t="s">
        <v>3599</v>
      </c>
      <c r="U546" s="31" t="s">
        <v>3598</v>
      </c>
      <c r="V546" s="31" t="s">
        <v>5027</v>
      </c>
      <c r="W546" s="31" t="s">
        <v>4376</v>
      </c>
      <c r="X546" s="22" t="s">
        <v>5147</v>
      </c>
    </row>
    <row r="547" spans="1:24" ht="25.5" customHeight="1" x14ac:dyDescent="0.2">
      <c r="A547" s="19">
        <v>546</v>
      </c>
      <c r="B547" s="20">
        <v>41619</v>
      </c>
      <c r="C547" s="21" t="s">
        <v>8</v>
      </c>
      <c r="D547" s="22" t="s">
        <v>5194</v>
      </c>
      <c r="E547" s="21" t="s">
        <v>4037</v>
      </c>
      <c r="F547" s="23" t="s">
        <v>4961</v>
      </c>
      <c r="G547" s="24">
        <v>24</v>
      </c>
      <c r="H547" s="25" t="s">
        <v>5133</v>
      </c>
      <c r="I547" s="24" t="s">
        <v>10</v>
      </c>
      <c r="J547" s="23" t="s">
        <v>2884</v>
      </c>
      <c r="K547" s="21" t="s">
        <v>249</v>
      </c>
      <c r="L547" s="26" t="s">
        <v>5255</v>
      </c>
      <c r="M547" s="27">
        <v>41696</v>
      </c>
      <c r="N547" s="28" t="s">
        <v>5160</v>
      </c>
      <c r="O547" s="29" t="s">
        <v>2971</v>
      </c>
      <c r="P547" s="30" t="s">
        <v>2970</v>
      </c>
      <c r="R547" s="21" t="s">
        <v>4484</v>
      </c>
      <c r="S547" s="20">
        <v>41769</v>
      </c>
      <c r="T547" s="31" t="s">
        <v>3599</v>
      </c>
      <c r="U547" s="31" t="s">
        <v>3598</v>
      </c>
      <c r="V547" s="31" t="s">
        <v>5027</v>
      </c>
      <c r="W547" s="31" t="s">
        <v>4376</v>
      </c>
      <c r="X547" s="22" t="s">
        <v>5147</v>
      </c>
    </row>
    <row r="548" spans="1:24" ht="25.5" customHeight="1" x14ac:dyDescent="0.2">
      <c r="A548" s="19">
        <v>547</v>
      </c>
      <c r="B548" s="20">
        <v>41619</v>
      </c>
      <c r="C548" s="21" t="s">
        <v>8</v>
      </c>
      <c r="D548" s="22" t="s">
        <v>5194</v>
      </c>
      <c r="E548" s="21" t="s">
        <v>4037</v>
      </c>
      <c r="F548" s="23" t="s">
        <v>4961</v>
      </c>
      <c r="G548" s="24">
        <v>24</v>
      </c>
      <c r="H548" s="25" t="s">
        <v>5133</v>
      </c>
      <c r="I548" s="24" t="s">
        <v>10</v>
      </c>
      <c r="J548" s="23" t="s">
        <v>2884</v>
      </c>
      <c r="K548" s="21" t="s">
        <v>249</v>
      </c>
      <c r="L548" s="26" t="s">
        <v>5255</v>
      </c>
      <c r="M548" s="27">
        <v>41702</v>
      </c>
      <c r="N548" s="28" t="s">
        <v>5160</v>
      </c>
      <c r="O548" s="29" t="s">
        <v>2973</v>
      </c>
      <c r="P548" s="30" t="s">
        <v>2972</v>
      </c>
      <c r="R548" s="21" t="s">
        <v>4484</v>
      </c>
      <c r="S548" s="20">
        <v>41769</v>
      </c>
      <c r="T548" s="31" t="s">
        <v>3599</v>
      </c>
      <c r="U548" s="31" t="s">
        <v>3598</v>
      </c>
      <c r="V548" s="31" t="s">
        <v>5027</v>
      </c>
      <c r="W548" s="31" t="s">
        <v>4376</v>
      </c>
      <c r="X548" s="22" t="s">
        <v>5147</v>
      </c>
    </row>
    <row r="549" spans="1:24" ht="25.5" customHeight="1" x14ac:dyDescent="0.2">
      <c r="A549" s="19">
        <v>548</v>
      </c>
      <c r="B549" s="20">
        <v>41619</v>
      </c>
      <c r="C549" s="21" t="s">
        <v>8</v>
      </c>
      <c r="D549" s="22" t="s">
        <v>5194</v>
      </c>
      <c r="E549" s="21" t="s">
        <v>4037</v>
      </c>
      <c r="F549" s="23" t="s">
        <v>4961</v>
      </c>
      <c r="G549" s="24">
        <v>24</v>
      </c>
      <c r="H549" s="25" t="s">
        <v>5133</v>
      </c>
      <c r="I549" s="24" t="s">
        <v>10</v>
      </c>
      <c r="J549" s="23" t="s">
        <v>2884</v>
      </c>
      <c r="K549" s="21" t="s">
        <v>249</v>
      </c>
      <c r="L549" s="26" t="s">
        <v>5255</v>
      </c>
      <c r="M549" s="27">
        <v>41705</v>
      </c>
      <c r="N549" s="28" t="s">
        <v>5160</v>
      </c>
      <c r="O549" s="29" t="s">
        <v>2975</v>
      </c>
      <c r="P549" s="30" t="s">
        <v>2974</v>
      </c>
      <c r="R549" s="21" t="s">
        <v>4484</v>
      </c>
      <c r="S549" s="20">
        <v>41769</v>
      </c>
      <c r="T549" s="31" t="s">
        <v>3599</v>
      </c>
      <c r="U549" s="31" t="s">
        <v>3598</v>
      </c>
      <c r="V549" s="31" t="s">
        <v>5027</v>
      </c>
      <c r="W549" s="31" t="s">
        <v>4376</v>
      </c>
      <c r="X549" s="22" t="s">
        <v>5147</v>
      </c>
    </row>
    <row r="550" spans="1:24" ht="25.5" customHeight="1" x14ac:dyDescent="0.2">
      <c r="A550" s="19">
        <v>549</v>
      </c>
      <c r="B550" s="20">
        <v>41619</v>
      </c>
      <c r="C550" s="21" t="s">
        <v>8</v>
      </c>
      <c r="D550" s="22" t="s">
        <v>5194</v>
      </c>
      <c r="E550" s="21" t="s">
        <v>4037</v>
      </c>
      <c r="F550" s="23" t="s">
        <v>4961</v>
      </c>
      <c r="G550" s="24">
        <v>24</v>
      </c>
      <c r="H550" s="25" t="s">
        <v>5133</v>
      </c>
      <c r="I550" s="24" t="s">
        <v>10</v>
      </c>
      <c r="J550" s="23" t="s">
        <v>2884</v>
      </c>
      <c r="K550" s="21" t="s">
        <v>249</v>
      </c>
      <c r="L550" s="26" t="s">
        <v>5255</v>
      </c>
      <c r="M550" s="27">
        <v>41707</v>
      </c>
      <c r="N550" s="28" t="s">
        <v>5160</v>
      </c>
      <c r="O550" s="29" t="s">
        <v>2977</v>
      </c>
      <c r="P550" s="30" t="s">
        <v>2976</v>
      </c>
      <c r="R550" s="21" t="s">
        <v>4484</v>
      </c>
      <c r="S550" s="20">
        <v>41769</v>
      </c>
      <c r="T550" s="31" t="s">
        <v>3599</v>
      </c>
      <c r="U550" s="31" t="s">
        <v>3598</v>
      </c>
      <c r="V550" s="31" t="s">
        <v>5027</v>
      </c>
      <c r="W550" s="31" t="s">
        <v>4376</v>
      </c>
      <c r="X550" s="22" t="s">
        <v>5147</v>
      </c>
    </row>
    <row r="551" spans="1:24" ht="25.5" customHeight="1" x14ac:dyDescent="0.2">
      <c r="A551" s="19">
        <v>550</v>
      </c>
      <c r="B551" s="20">
        <v>41619</v>
      </c>
      <c r="C551" s="21" t="s">
        <v>8</v>
      </c>
      <c r="D551" s="22" t="s">
        <v>5194</v>
      </c>
      <c r="E551" s="21" t="s">
        <v>4037</v>
      </c>
      <c r="F551" s="23" t="s">
        <v>4961</v>
      </c>
      <c r="G551" s="24">
        <v>24</v>
      </c>
      <c r="H551" s="25" t="s">
        <v>5133</v>
      </c>
      <c r="I551" s="24" t="s">
        <v>10</v>
      </c>
      <c r="J551" s="23" t="s">
        <v>2884</v>
      </c>
      <c r="K551" s="21" t="s">
        <v>249</v>
      </c>
      <c r="L551" s="26" t="s">
        <v>5255</v>
      </c>
      <c r="M551" s="27">
        <v>41708</v>
      </c>
      <c r="N551" s="28" t="s">
        <v>5160</v>
      </c>
      <c r="O551" s="29" t="s">
        <v>2979</v>
      </c>
      <c r="P551" s="30" t="s">
        <v>2978</v>
      </c>
      <c r="R551" s="21" t="s">
        <v>4484</v>
      </c>
      <c r="S551" s="20">
        <v>41769</v>
      </c>
      <c r="T551" s="31" t="s">
        <v>3599</v>
      </c>
      <c r="U551" s="31" t="s">
        <v>3598</v>
      </c>
      <c r="V551" s="31" t="s">
        <v>5027</v>
      </c>
      <c r="W551" s="31" t="s">
        <v>4376</v>
      </c>
      <c r="X551" s="22" t="s">
        <v>5147</v>
      </c>
    </row>
    <row r="552" spans="1:24" ht="25.5" customHeight="1" x14ac:dyDescent="0.2">
      <c r="A552" s="19">
        <v>551</v>
      </c>
      <c r="B552" s="20">
        <v>41619</v>
      </c>
      <c r="C552" s="21" t="s">
        <v>8</v>
      </c>
      <c r="D552" s="22" t="s">
        <v>5194</v>
      </c>
      <c r="E552" s="21" t="s">
        <v>4037</v>
      </c>
      <c r="F552" s="23" t="s">
        <v>4961</v>
      </c>
      <c r="G552" s="24">
        <v>24</v>
      </c>
      <c r="H552" s="25" t="s">
        <v>5133</v>
      </c>
      <c r="I552" s="24" t="s">
        <v>10</v>
      </c>
      <c r="J552" s="23" t="s">
        <v>2884</v>
      </c>
      <c r="K552" s="21" t="s">
        <v>249</v>
      </c>
      <c r="L552" s="26" t="s">
        <v>5255</v>
      </c>
      <c r="M552" s="27">
        <v>41712</v>
      </c>
      <c r="N552" s="28" t="s">
        <v>5160</v>
      </c>
      <c r="O552" s="29" t="s">
        <v>2981</v>
      </c>
      <c r="P552" s="30" t="s">
        <v>2980</v>
      </c>
      <c r="R552" s="21" t="s">
        <v>4484</v>
      </c>
      <c r="S552" s="20">
        <v>41769</v>
      </c>
      <c r="T552" s="31" t="s">
        <v>3599</v>
      </c>
      <c r="U552" s="31" t="s">
        <v>3598</v>
      </c>
      <c r="V552" s="31" t="s">
        <v>5027</v>
      </c>
      <c r="W552" s="31" t="s">
        <v>4376</v>
      </c>
      <c r="X552" s="22" t="s">
        <v>5147</v>
      </c>
    </row>
    <row r="553" spans="1:24" ht="25.5" customHeight="1" x14ac:dyDescent="0.2">
      <c r="A553" s="19">
        <v>552</v>
      </c>
      <c r="B553" s="20">
        <v>41619</v>
      </c>
      <c r="C553" s="21" t="s">
        <v>8</v>
      </c>
      <c r="D553" s="22" t="s">
        <v>5194</v>
      </c>
      <c r="E553" s="21" t="s">
        <v>4037</v>
      </c>
      <c r="F553" s="23" t="s">
        <v>4961</v>
      </c>
      <c r="G553" s="24">
        <v>24</v>
      </c>
      <c r="H553" s="25" t="s">
        <v>5133</v>
      </c>
      <c r="I553" s="24" t="s">
        <v>10</v>
      </c>
      <c r="J553" s="23" t="s">
        <v>2884</v>
      </c>
      <c r="K553" s="21" t="s">
        <v>249</v>
      </c>
      <c r="L553" s="26" t="s">
        <v>5255</v>
      </c>
      <c r="M553" s="27">
        <v>41715</v>
      </c>
      <c r="N553" s="28" t="s">
        <v>5160</v>
      </c>
      <c r="O553" s="29" t="s">
        <v>2983</v>
      </c>
      <c r="P553" s="30" t="s">
        <v>2982</v>
      </c>
      <c r="R553" s="21" t="s">
        <v>4484</v>
      </c>
      <c r="S553" s="20">
        <v>41769</v>
      </c>
      <c r="T553" s="31" t="s">
        <v>3599</v>
      </c>
      <c r="U553" s="31" t="s">
        <v>3598</v>
      </c>
      <c r="V553" s="31" t="s">
        <v>5027</v>
      </c>
      <c r="W553" s="31" t="s">
        <v>4376</v>
      </c>
      <c r="X553" s="22" t="s">
        <v>5147</v>
      </c>
    </row>
    <row r="554" spans="1:24" ht="25.5" customHeight="1" x14ac:dyDescent="0.2">
      <c r="A554" s="19">
        <v>553</v>
      </c>
      <c r="B554" s="20">
        <v>41619</v>
      </c>
      <c r="C554" s="21" t="s">
        <v>8</v>
      </c>
      <c r="D554" s="22" t="s">
        <v>5194</v>
      </c>
      <c r="E554" s="21" t="s">
        <v>4037</v>
      </c>
      <c r="F554" s="23" t="s">
        <v>4961</v>
      </c>
      <c r="G554" s="24">
        <v>24</v>
      </c>
      <c r="H554" s="25" t="s">
        <v>5133</v>
      </c>
      <c r="I554" s="24" t="s">
        <v>10</v>
      </c>
      <c r="J554" s="23" t="s">
        <v>2884</v>
      </c>
      <c r="K554" s="21" t="s">
        <v>249</v>
      </c>
      <c r="L554" s="26" t="s">
        <v>5255</v>
      </c>
      <c r="M554" s="27">
        <v>41725</v>
      </c>
      <c r="N554" s="28" t="s">
        <v>5160</v>
      </c>
      <c r="O554" s="29" t="s">
        <v>2985</v>
      </c>
      <c r="P554" s="30" t="s">
        <v>2984</v>
      </c>
      <c r="R554" s="21" t="s">
        <v>4484</v>
      </c>
      <c r="S554" s="20">
        <v>41769</v>
      </c>
      <c r="T554" s="31" t="s">
        <v>3599</v>
      </c>
      <c r="U554" s="31" t="s">
        <v>3598</v>
      </c>
      <c r="V554" s="31" t="s">
        <v>5027</v>
      </c>
      <c r="W554" s="31" t="s">
        <v>4376</v>
      </c>
      <c r="X554" s="22" t="s">
        <v>5147</v>
      </c>
    </row>
    <row r="555" spans="1:24" ht="25.5" customHeight="1" x14ac:dyDescent="0.2">
      <c r="A555" s="19">
        <v>554</v>
      </c>
      <c r="B555" s="20">
        <v>41619</v>
      </c>
      <c r="C555" s="21" t="s">
        <v>8</v>
      </c>
      <c r="D555" s="22" t="s">
        <v>5194</v>
      </c>
      <c r="E555" s="21" t="s">
        <v>4037</v>
      </c>
      <c r="F555" s="23" t="s">
        <v>4961</v>
      </c>
      <c r="G555" s="24">
        <v>24</v>
      </c>
      <c r="H555" s="25" t="s">
        <v>5133</v>
      </c>
      <c r="I555" s="24" t="s">
        <v>10</v>
      </c>
      <c r="J555" s="23" t="s">
        <v>2884</v>
      </c>
      <c r="K555" s="21" t="s">
        <v>249</v>
      </c>
      <c r="L555" s="26" t="s">
        <v>5255</v>
      </c>
      <c r="M555" s="27">
        <v>41727</v>
      </c>
      <c r="N555" s="28" t="s">
        <v>5160</v>
      </c>
      <c r="O555" s="29" t="s">
        <v>2987</v>
      </c>
      <c r="P555" s="30" t="s">
        <v>2986</v>
      </c>
      <c r="R555" s="21" t="s">
        <v>4484</v>
      </c>
      <c r="S555" s="20">
        <v>41769</v>
      </c>
      <c r="T555" s="31" t="s">
        <v>3599</v>
      </c>
      <c r="U555" s="31" t="s">
        <v>3598</v>
      </c>
      <c r="V555" s="31" t="s">
        <v>5027</v>
      </c>
      <c r="W555" s="31" t="s">
        <v>4376</v>
      </c>
      <c r="X555" s="22" t="s">
        <v>5147</v>
      </c>
    </row>
    <row r="556" spans="1:24" ht="25.5" customHeight="1" x14ac:dyDescent="0.2">
      <c r="A556" s="19">
        <v>555</v>
      </c>
      <c r="B556" s="20">
        <v>41619</v>
      </c>
      <c r="C556" s="21" t="s">
        <v>8</v>
      </c>
      <c r="D556" s="22" t="s">
        <v>5194</v>
      </c>
      <c r="E556" s="21" t="s">
        <v>4037</v>
      </c>
      <c r="F556" s="23" t="s">
        <v>4961</v>
      </c>
      <c r="G556" s="24">
        <v>24</v>
      </c>
      <c r="H556" s="25" t="s">
        <v>5133</v>
      </c>
      <c r="I556" s="24" t="s">
        <v>10</v>
      </c>
      <c r="J556" s="23" t="s">
        <v>2884</v>
      </c>
      <c r="K556" s="21" t="s">
        <v>249</v>
      </c>
      <c r="L556" s="26" t="s">
        <v>5255</v>
      </c>
      <c r="M556" s="27">
        <v>41749</v>
      </c>
      <c r="N556" s="28" t="s">
        <v>5160</v>
      </c>
      <c r="O556" s="29" t="s">
        <v>2989</v>
      </c>
      <c r="P556" s="30" t="s">
        <v>2988</v>
      </c>
      <c r="R556" s="21" t="s">
        <v>4484</v>
      </c>
      <c r="S556" s="20">
        <v>41769</v>
      </c>
      <c r="T556" s="31" t="s">
        <v>3599</v>
      </c>
      <c r="U556" s="31" t="s">
        <v>3598</v>
      </c>
      <c r="V556" s="31" t="s">
        <v>5027</v>
      </c>
      <c r="W556" s="31" t="s">
        <v>4376</v>
      </c>
      <c r="X556" s="22" t="s">
        <v>5147</v>
      </c>
    </row>
    <row r="557" spans="1:24" ht="25.5" customHeight="1" x14ac:dyDescent="0.2">
      <c r="A557" s="19">
        <v>556</v>
      </c>
      <c r="B557" s="20">
        <v>41619</v>
      </c>
      <c r="C557" s="21" t="s">
        <v>8</v>
      </c>
      <c r="D557" s="22" t="s">
        <v>5194</v>
      </c>
      <c r="E557" s="21" t="s">
        <v>4037</v>
      </c>
      <c r="F557" s="23" t="s">
        <v>4961</v>
      </c>
      <c r="G557" s="24">
        <v>24</v>
      </c>
      <c r="H557" s="25" t="s">
        <v>5133</v>
      </c>
      <c r="I557" s="24" t="s">
        <v>10</v>
      </c>
      <c r="J557" s="23" t="s">
        <v>2884</v>
      </c>
      <c r="K557" s="21" t="s">
        <v>249</v>
      </c>
      <c r="L557" s="26" t="s">
        <v>5255</v>
      </c>
      <c r="M557" s="27">
        <v>41751</v>
      </c>
      <c r="N557" s="28" t="s">
        <v>5160</v>
      </c>
      <c r="O557" s="29" t="s">
        <v>2991</v>
      </c>
      <c r="P557" s="30" t="s">
        <v>2990</v>
      </c>
      <c r="R557" s="21" t="s">
        <v>4484</v>
      </c>
      <c r="S557" s="20">
        <v>41769</v>
      </c>
      <c r="T557" s="31" t="s">
        <v>3599</v>
      </c>
      <c r="U557" s="31" t="s">
        <v>3598</v>
      </c>
      <c r="V557" s="31" t="s">
        <v>5027</v>
      </c>
      <c r="W557" s="31" t="s">
        <v>4376</v>
      </c>
      <c r="X557" s="22" t="s">
        <v>5147</v>
      </c>
    </row>
    <row r="558" spans="1:24" ht="25.5" customHeight="1" x14ac:dyDescent="0.2">
      <c r="A558" s="19">
        <v>557</v>
      </c>
      <c r="B558" s="20">
        <v>41619</v>
      </c>
      <c r="C558" s="21" t="s">
        <v>8</v>
      </c>
      <c r="D558" s="22" t="s">
        <v>5194</v>
      </c>
      <c r="E558" s="21" t="s">
        <v>4037</v>
      </c>
      <c r="F558" s="23" t="s">
        <v>4961</v>
      </c>
      <c r="G558" s="24">
        <v>24</v>
      </c>
      <c r="H558" s="25" t="s">
        <v>5133</v>
      </c>
      <c r="I558" s="24" t="s">
        <v>10</v>
      </c>
      <c r="J558" s="23" t="s">
        <v>2884</v>
      </c>
      <c r="K558" s="21" t="s">
        <v>249</v>
      </c>
      <c r="L558" s="26" t="s">
        <v>5255</v>
      </c>
      <c r="M558" s="27">
        <v>41753</v>
      </c>
      <c r="N558" s="28" t="s">
        <v>5160</v>
      </c>
      <c r="O558" s="29" t="s">
        <v>2993</v>
      </c>
      <c r="P558" s="30" t="s">
        <v>2992</v>
      </c>
      <c r="R558" s="21" t="s">
        <v>4484</v>
      </c>
      <c r="S558" s="20">
        <v>41769</v>
      </c>
      <c r="T558" s="31" t="s">
        <v>3599</v>
      </c>
      <c r="U558" s="31" t="s">
        <v>3598</v>
      </c>
      <c r="V558" s="31" t="s">
        <v>5027</v>
      </c>
      <c r="W558" s="31" t="s">
        <v>4376</v>
      </c>
      <c r="X558" s="22" t="s">
        <v>5147</v>
      </c>
    </row>
    <row r="559" spans="1:24" ht="25.5" customHeight="1" x14ac:dyDescent="0.2">
      <c r="A559" s="19">
        <v>558</v>
      </c>
      <c r="B559" s="20">
        <v>41619</v>
      </c>
      <c r="C559" s="21" t="s">
        <v>8</v>
      </c>
      <c r="D559" s="22" t="s">
        <v>5194</v>
      </c>
      <c r="E559" s="21" t="s">
        <v>4037</v>
      </c>
      <c r="F559" s="23" t="s">
        <v>4961</v>
      </c>
      <c r="G559" s="24">
        <v>24</v>
      </c>
      <c r="H559" s="25" t="s">
        <v>5133</v>
      </c>
      <c r="I559" s="24" t="s">
        <v>10</v>
      </c>
      <c r="J559" s="23" t="s">
        <v>2884</v>
      </c>
      <c r="K559" s="21" t="s">
        <v>249</v>
      </c>
      <c r="L559" s="26" t="s">
        <v>5255</v>
      </c>
      <c r="M559" s="27">
        <v>41758</v>
      </c>
      <c r="N559" s="28" t="s">
        <v>5160</v>
      </c>
      <c r="O559" s="29" t="s">
        <v>2995</v>
      </c>
      <c r="P559" s="30" t="s">
        <v>2994</v>
      </c>
      <c r="R559" s="21" t="s">
        <v>4484</v>
      </c>
      <c r="S559" s="20">
        <v>41769</v>
      </c>
      <c r="T559" s="31" t="s">
        <v>3599</v>
      </c>
      <c r="U559" s="31" t="s">
        <v>3598</v>
      </c>
      <c r="V559" s="31" t="s">
        <v>5027</v>
      </c>
      <c r="W559" s="31" t="s">
        <v>4376</v>
      </c>
      <c r="X559" s="22" t="s">
        <v>5147</v>
      </c>
    </row>
    <row r="560" spans="1:24" ht="25.5" customHeight="1" x14ac:dyDescent="0.2">
      <c r="A560" s="19">
        <v>559</v>
      </c>
      <c r="B560" s="20">
        <v>41619</v>
      </c>
      <c r="C560" s="21" t="s">
        <v>8</v>
      </c>
      <c r="D560" s="22" t="s">
        <v>5194</v>
      </c>
      <c r="E560" s="21" t="s">
        <v>4037</v>
      </c>
      <c r="F560" s="23" t="s">
        <v>4961</v>
      </c>
      <c r="G560" s="24">
        <v>24</v>
      </c>
      <c r="H560" s="25" t="s">
        <v>5133</v>
      </c>
      <c r="I560" s="24" t="s">
        <v>10</v>
      </c>
      <c r="J560" s="23" t="s">
        <v>2884</v>
      </c>
      <c r="K560" s="21" t="s">
        <v>249</v>
      </c>
      <c r="L560" s="26" t="s">
        <v>5255</v>
      </c>
      <c r="M560" s="27">
        <v>41767</v>
      </c>
      <c r="N560" s="28" t="s">
        <v>5160</v>
      </c>
      <c r="O560" s="29" t="s">
        <v>2997</v>
      </c>
      <c r="P560" s="30" t="s">
        <v>2996</v>
      </c>
      <c r="R560" s="21" t="s">
        <v>4484</v>
      </c>
      <c r="S560" s="20">
        <v>41769</v>
      </c>
      <c r="T560" s="31" t="s">
        <v>3599</v>
      </c>
      <c r="U560" s="31" t="s">
        <v>3598</v>
      </c>
      <c r="V560" s="31" t="s">
        <v>5027</v>
      </c>
      <c r="W560" s="31" t="s">
        <v>4376</v>
      </c>
      <c r="X560" s="22" t="s">
        <v>5147</v>
      </c>
    </row>
    <row r="561" spans="1:24" ht="25.5" customHeight="1" x14ac:dyDescent="0.2">
      <c r="A561" s="19">
        <v>560</v>
      </c>
      <c r="B561" s="20">
        <v>41619</v>
      </c>
      <c r="C561" s="21" t="s">
        <v>8</v>
      </c>
      <c r="D561" s="22" t="s">
        <v>5194</v>
      </c>
      <c r="E561" s="21" t="s">
        <v>4037</v>
      </c>
      <c r="F561" s="23" t="s">
        <v>4961</v>
      </c>
      <c r="G561" s="24">
        <v>24</v>
      </c>
      <c r="H561" s="25" t="s">
        <v>5133</v>
      </c>
      <c r="I561" s="24" t="s">
        <v>10</v>
      </c>
      <c r="J561" s="23" t="s">
        <v>2884</v>
      </c>
      <c r="K561" s="21" t="s">
        <v>249</v>
      </c>
      <c r="L561" s="26" t="s">
        <v>5255</v>
      </c>
      <c r="M561" s="27">
        <v>41768</v>
      </c>
      <c r="N561" s="28" t="s">
        <v>5160</v>
      </c>
      <c r="O561" s="29" t="s">
        <v>2999</v>
      </c>
      <c r="P561" s="30" t="s">
        <v>2998</v>
      </c>
      <c r="R561" s="21" t="s">
        <v>4484</v>
      </c>
      <c r="S561" s="20">
        <v>41769</v>
      </c>
      <c r="T561" s="31" t="s">
        <v>3599</v>
      </c>
      <c r="U561" s="31" t="s">
        <v>3598</v>
      </c>
      <c r="V561" s="31" t="s">
        <v>5027</v>
      </c>
      <c r="W561" s="31" t="s">
        <v>4376</v>
      </c>
      <c r="X561" s="22" t="s">
        <v>5147</v>
      </c>
    </row>
    <row r="562" spans="1:24" ht="25.5" customHeight="1" x14ac:dyDescent="0.2">
      <c r="A562" s="19">
        <v>561</v>
      </c>
      <c r="B562" s="20">
        <v>41619</v>
      </c>
      <c r="C562" s="21" t="s">
        <v>8</v>
      </c>
      <c r="D562" s="22" t="s">
        <v>5194</v>
      </c>
      <c r="E562" s="21" t="s">
        <v>4037</v>
      </c>
      <c r="F562" s="23" t="s">
        <v>4961</v>
      </c>
      <c r="G562" s="24">
        <v>24</v>
      </c>
      <c r="H562" s="25" t="s">
        <v>5133</v>
      </c>
      <c r="I562" s="24" t="s">
        <v>10</v>
      </c>
      <c r="J562" s="23" t="s">
        <v>2884</v>
      </c>
      <c r="K562" s="21" t="s">
        <v>249</v>
      </c>
      <c r="L562" s="26" t="s">
        <v>5255</v>
      </c>
      <c r="M562" s="27">
        <v>41774</v>
      </c>
      <c r="N562" s="28" t="s">
        <v>5160</v>
      </c>
      <c r="O562" s="29" t="s">
        <v>3001</v>
      </c>
      <c r="P562" s="30" t="s">
        <v>3000</v>
      </c>
      <c r="R562" s="21" t="s">
        <v>4484</v>
      </c>
      <c r="S562" s="20">
        <v>41769</v>
      </c>
      <c r="T562" s="31" t="s">
        <v>3599</v>
      </c>
      <c r="U562" s="31" t="s">
        <v>3598</v>
      </c>
      <c r="V562" s="31" t="s">
        <v>5027</v>
      </c>
      <c r="W562" s="31" t="s">
        <v>4376</v>
      </c>
      <c r="X562" s="22" t="s">
        <v>5147</v>
      </c>
    </row>
    <row r="563" spans="1:24" ht="25.5" customHeight="1" x14ac:dyDescent="0.2">
      <c r="A563" s="19">
        <v>562</v>
      </c>
      <c r="B563" s="20">
        <v>41619</v>
      </c>
      <c r="C563" s="21" t="s">
        <v>8</v>
      </c>
      <c r="D563" s="22" t="s">
        <v>5194</v>
      </c>
      <c r="E563" s="21" t="s">
        <v>4037</v>
      </c>
      <c r="F563" s="23" t="s">
        <v>4961</v>
      </c>
      <c r="G563" s="24">
        <v>24</v>
      </c>
      <c r="H563" s="25" t="s">
        <v>5133</v>
      </c>
      <c r="I563" s="24" t="s">
        <v>10</v>
      </c>
      <c r="J563" s="23" t="s">
        <v>2884</v>
      </c>
      <c r="K563" s="21" t="s">
        <v>249</v>
      </c>
      <c r="L563" s="26" t="s">
        <v>5255</v>
      </c>
      <c r="M563" s="27">
        <v>41776</v>
      </c>
      <c r="N563" s="28" t="s">
        <v>5160</v>
      </c>
      <c r="O563" s="29" t="s">
        <v>3003</v>
      </c>
      <c r="P563" s="30" t="s">
        <v>3002</v>
      </c>
      <c r="R563" s="21" t="s">
        <v>4484</v>
      </c>
      <c r="S563" s="20">
        <v>41769</v>
      </c>
      <c r="T563" s="31" t="s">
        <v>3599</v>
      </c>
      <c r="U563" s="31" t="s">
        <v>3598</v>
      </c>
      <c r="V563" s="31" t="s">
        <v>5027</v>
      </c>
      <c r="W563" s="31" t="s">
        <v>4376</v>
      </c>
      <c r="X563" s="22" t="s">
        <v>5147</v>
      </c>
    </row>
    <row r="564" spans="1:24" ht="25.5" customHeight="1" x14ac:dyDescent="0.2">
      <c r="A564" s="19">
        <v>563</v>
      </c>
      <c r="B564" s="20">
        <v>41619</v>
      </c>
      <c r="C564" s="21" t="s">
        <v>8</v>
      </c>
      <c r="D564" s="22" t="s">
        <v>5194</v>
      </c>
      <c r="E564" s="21" t="s">
        <v>4037</v>
      </c>
      <c r="F564" s="23" t="s">
        <v>4961</v>
      </c>
      <c r="G564" s="24">
        <v>24</v>
      </c>
      <c r="H564" s="25" t="s">
        <v>5133</v>
      </c>
      <c r="I564" s="24" t="s">
        <v>10</v>
      </c>
      <c r="J564" s="23" t="s">
        <v>2884</v>
      </c>
      <c r="K564" s="21" t="s">
        <v>249</v>
      </c>
      <c r="L564" s="26" t="s">
        <v>5255</v>
      </c>
      <c r="M564" s="27">
        <v>41778</v>
      </c>
      <c r="N564" s="28" t="s">
        <v>5160</v>
      </c>
      <c r="O564" s="29" t="s">
        <v>2932</v>
      </c>
      <c r="P564" s="30" t="s">
        <v>2931</v>
      </c>
      <c r="R564" s="21" t="s">
        <v>4484</v>
      </c>
      <c r="S564" s="20">
        <v>41769</v>
      </c>
      <c r="T564" s="31" t="s">
        <v>3599</v>
      </c>
      <c r="U564" s="31" t="s">
        <v>3598</v>
      </c>
      <c r="V564" s="31" t="s">
        <v>5027</v>
      </c>
      <c r="W564" s="31" t="s">
        <v>4376</v>
      </c>
      <c r="X564" s="22" t="s">
        <v>5147</v>
      </c>
    </row>
    <row r="565" spans="1:24" ht="25.5" customHeight="1" x14ac:dyDescent="0.2">
      <c r="A565" s="19">
        <v>564</v>
      </c>
      <c r="B565" s="20">
        <v>41619</v>
      </c>
      <c r="C565" s="21" t="s">
        <v>8</v>
      </c>
      <c r="D565" s="22" t="s">
        <v>5194</v>
      </c>
      <c r="E565" s="21" t="s">
        <v>4037</v>
      </c>
      <c r="F565" s="23" t="s">
        <v>4961</v>
      </c>
      <c r="G565" s="24">
        <v>24</v>
      </c>
      <c r="H565" s="25" t="s">
        <v>5133</v>
      </c>
      <c r="I565" s="24" t="s">
        <v>10</v>
      </c>
      <c r="J565" s="23" t="s">
        <v>2884</v>
      </c>
      <c r="K565" s="21" t="s">
        <v>249</v>
      </c>
      <c r="L565" s="26" t="s">
        <v>5255</v>
      </c>
      <c r="M565" s="27">
        <v>41780</v>
      </c>
      <c r="N565" s="28" t="s">
        <v>5160</v>
      </c>
      <c r="O565" s="29" t="s">
        <v>2930</v>
      </c>
      <c r="P565" s="30" t="s">
        <v>2929</v>
      </c>
      <c r="R565" s="21" t="s">
        <v>4484</v>
      </c>
      <c r="S565" s="20">
        <v>41769</v>
      </c>
      <c r="T565" s="31" t="s">
        <v>3599</v>
      </c>
      <c r="U565" s="31" t="s">
        <v>3598</v>
      </c>
      <c r="V565" s="31" t="s">
        <v>5027</v>
      </c>
      <c r="W565" s="31" t="s">
        <v>4376</v>
      </c>
      <c r="X565" s="22" t="s">
        <v>5147</v>
      </c>
    </row>
    <row r="566" spans="1:24" ht="25.5" customHeight="1" x14ac:dyDescent="0.2">
      <c r="A566" s="19">
        <v>565</v>
      </c>
      <c r="B566" s="20">
        <v>41619</v>
      </c>
      <c r="C566" s="21" t="s">
        <v>8</v>
      </c>
      <c r="D566" s="22" t="s">
        <v>5194</v>
      </c>
      <c r="E566" s="21" t="s">
        <v>4037</v>
      </c>
      <c r="F566" s="23" t="s">
        <v>4961</v>
      </c>
      <c r="G566" s="24">
        <v>24</v>
      </c>
      <c r="H566" s="25" t="s">
        <v>5133</v>
      </c>
      <c r="I566" s="24" t="s">
        <v>10</v>
      </c>
      <c r="J566" s="23" t="s">
        <v>2884</v>
      </c>
      <c r="K566" s="21" t="s">
        <v>249</v>
      </c>
      <c r="L566" s="26" t="s">
        <v>5255</v>
      </c>
      <c r="M566" s="27">
        <v>41782</v>
      </c>
      <c r="N566" s="28" t="s">
        <v>5160</v>
      </c>
      <c r="O566" s="29" t="s">
        <v>2928</v>
      </c>
      <c r="P566" s="30" t="s">
        <v>2927</v>
      </c>
      <c r="R566" s="21" t="s">
        <v>4484</v>
      </c>
      <c r="S566" s="20">
        <v>41769</v>
      </c>
      <c r="T566" s="31" t="s">
        <v>3599</v>
      </c>
      <c r="U566" s="31" t="s">
        <v>3598</v>
      </c>
      <c r="V566" s="31" t="s">
        <v>5027</v>
      </c>
      <c r="W566" s="31" t="s">
        <v>4376</v>
      </c>
      <c r="X566" s="22" t="s">
        <v>5147</v>
      </c>
    </row>
    <row r="567" spans="1:24" ht="25.5" customHeight="1" x14ac:dyDescent="0.2">
      <c r="A567" s="19">
        <v>566</v>
      </c>
      <c r="B567" s="20">
        <v>41619</v>
      </c>
      <c r="C567" s="21" t="s">
        <v>8</v>
      </c>
      <c r="D567" s="22" t="s">
        <v>5194</v>
      </c>
      <c r="E567" s="21" t="s">
        <v>4037</v>
      </c>
      <c r="F567" s="23" t="s">
        <v>4961</v>
      </c>
      <c r="G567" s="24">
        <v>24</v>
      </c>
      <c r="H567" s="25" t="s">
        <v>5133</v>
      </c>
      <c r="I567" s="24" t="s">
        <v>10</v>
      </c>
      <c r="J567" s="23" t="s">
        <v>2884</v>
      </c>
      <c r="K567" s="21" t="s">
        <v>249</v>
      </c>
      <c r="L567" s="26" t="s">
        <v>5255</v>
      </c>
      <c r="M567" s="27">
        <v>41788</v>
      </c>
      <c r="N567" s="28" t="s">
        <v>5160</v>
      </c>
      <c r="O567" s="29" t="s">
        <v>2926</v>
      </c>
      <c r="P567" s="30" t="s">
        <v>2925</v>
      </c>
      <c r="R567" s="21" t="s">
        <v>4484</v>
      </c>
      <c r="S567" s="20">
        <v>41769</v>
      </c>
      <c r="T567" s="31" t="s">
        <v>3599</v>
      </c>
      <c r="U567" s="31" t="s">
        <v>3598</v>
      </c>
      <c r="V567" s="31" t="s">
        <v>5027</v>
      </c>
      <c r="W567" s="31" t="s">
        <v>4376</v>
      </c>
      <c r="X567" s="22" t="s">
        <v>5147</v>
      </c>
    </row>
    <row r="568" spans="1:24" ht="25.5" customHeight="1" x14ac:dyDescent="0.2">
      <c r="A568" s="19">
        <v>567</v>
      </c>
      <c r="B568" s="20">
        <v>41619</v>
      </c>
      <c r="C568" s="21" t="s">
        <v>8</v>
      </c>
      <c r="D568" s="22" t="s">
        <v>5194</v>
      </c>
      <c r="E568" s="21" t="s">
        <v>4037</v>
      </c>
      <c r="F568" s="23" t="s">
        <v>4961</v>
      </c>
      <c r="G568" s="24">
        <v>24</v>
      </c>
      <c r="H568" s="25" t="s">
        <v>5133</v>
      </c>
      <c r="I568" s="24" t="s">
        <v>10</v>
      </c>
      <c r="J568" s="23" t="s">
        <v>2884</v>
      </c>
      <c r="K568" s="21" t="s">
        <v>249</v>
      </c>
      <c r="L568" s="26" t="s">
        <v>5255</v>
      </c>
      <c r="M568" s="27">
        <v>41795</v>
      </c>
      <c r="N568" s="28" t="s">
        <v>5160</v>
      </c>
      <c r="O568" s="29" t="s">
        <v>2924</v>
      </c>
      <c r="P568" s="30" t="s">
        <v>2923</v>
      </c>
      <c r="R568" s="21" t="s">
        <v>4484</v>
      </c>
      <c r="S568" s="20">
        <v>41769</v>
      </c>
      <c r="T568" s="31" t="s">
        <v>3599</v>
      </c>
      <c r="U568" s="31" t="s">
        <v>3598</v>
      </c>
      <c r="V568" s="31" t="s">
        <v>5027</v>
      </c>
      <c r="W568" s="31" t="s">
        <v>4376</v>
      </c>
      <c r="X568" s="22" t="s">
        <v>5147</v>
      </c>
    </row>
    <row r="569" spans="1:24" ht="25.5" customHeight="1" x14ac:dyDescent="0.2">
      <c r="A569" s="19">
        <v>568</v>
      </c>
      <c r="B569" s="20">
        <v>41619</v>
      </c>
      <c r="C569" s="21" t="s">
        <v>8</v>
      </c>
      <c r="D569" s="22" t="s">
        <v>5194</v>
      </c>
      <c r="E569" s="21" t="s">
        <v>4037</v>
      </c>
      <c r="F569" s="23" t="s">
        <v>4961</v>
      </c>
      <c r="G569" s="24">
        <v>24</v>
      </c>
      <c r="H569" s="25" t="s">
        <v>5133</v>
      </c>
      <c r="I569" s="24" t="s">
        <v>10</v>
      </c>
      <c r="J569" s="23" t="s">
        <v>2884</v>
      </c>
      <c r="K569" s="21" t="s">
        <v>249</v>
      </c>
      <c r="L569" s="26" t="s">
        <v>5255</v>
      </c>
      <c r="M569" s="27">
        <v>41798</v>
      </c>
      <c r="N569" s="28" t="s">
        <v>5160</v>
      </c>
      <c r="O569" s="29" t="s">
        <v>2922</v>
      </c>
      <c r="P569" s="30" t="s">
        <v>2921</v>
      </c>
      <c r="R569" s="21" t="s">
        <v>4484</v>
      </c>
      <c r="S569" s="20">
        <v>41769</v>
      </c>
      <c r="T569" s="31" t="s">
        <v>3599</v>
      </c>
      <c r="U569" s="31" t="s">
        <v>3598</v>
      </c>
      <c r="V569" s="31" t="s">
        <v>5027</v>
      </c>
      <c r="W569" s="31" t="s">
        <v>4376</v>
      </c>
      <c r="X569" s="22" t="s">
        <v>5147</v>
      </c>
    </row>
    <row r="570" spans="1:24" ht="25.5" customHeight="1" x14ac:dyDescent="0.2">
      <c r="A570" s="19">
        <v>569</v>
      </c>
      <c r="B570" s="20">
        <v>41619</v>
      </c>
      <c r="C570" s="21" t="s">
        <v>8</v>
      </c>
      <c r="D570" s="22" t="s">
        <v>5194</v>
      </c>
      <c r="E570" s="21" t="s">
        <v>4037</v>
      </c>
      <c r="F570" s="23" t="s">
        <v>4961</v>
      </c>
      <c r="G570" s="24">
        <v>24</v>
      </c>
      <c r="H570" s="25" t="s">
        <v>5133</v>
      </c>
      <c r="I570" s="24" t="s">
        <v>10</v>
      </c>
      <c r="J570" s="23" t="s">
        <v>2884</v>
      </c>
      <c r="K570" s="21" t="s">
        <v>249</v>
      </c>
      <c r="L570" s="26" t="s">
        <v>5255</v>
      </c>
      <c r="M570" s="27">
        <v>41811</v>
      </c>
      <c r="N570" s="28" t="s">
        <v>5160</v>
      </c>
      <c r="O570" s="29" t="s">
        <v>2920</v>
      </c>
      <c r="P570" s="30" t="s">
        <v>2919</v>
      </c>
      <c r="R570" s="21" t="s">
        <v>4484</v>
      </c>
      <c r="S570" s="20">
        <v>41769</v>
      </c>
      <c r="T570" s="31" t="s">
        <v>3599</v>
      </c>
      <c r="U570" s="31" t="s">
        <v>3598</v>
      </c>
      <c r="V570" s="31" t="s">
        <v>5027</v>
      </c>
      <c r="W570" s="31" t="s">
        <v>4376</v>
      </c>
      <c r="X570" s="22" t="s">
        <v>5147</v>
      </c>
    </row>
    <row r="571" spans="1:24" ht="25.5" customHeight="1" x14ac:dyDescent="0.2">
      <c r="A571" s="19">
        <v>570</v>
      </c>
      <c r="B571" s="20">
        <v>41619</v>
      </c>
      <c r="C571" s="21" t="s">
        <v>8</v>
      </c>
      <c r="D571" s="22" t="s">
        <v>5194</v>
      </c>
      <c r="E571" s="21" t="s">
        <v>4037</v>
      </c>
      <c r="F571" s="23" t="s">
        <v>4961</v>
      </c>
      <c r="G571" s="24">
        <v>24</v>
      </c>
      <c r="H571" s="25" t="s">
        <v>5133</v>
      </c>
      <c r="I571" s="24" t="s">
        <v>10</v>
      </c>
      <c r="J571" s="23" t="s">
        <v>2884</v>
      </c>
      <c r="K571" s="21" t="s">
        <v>249</v>
      </c>
      <c r="L571" s="26" t="s">
        <v>5255</v>
      </c>
      <c r="M571" s="27">
        <v>41813</v>
      </c>
      <c r="N571" s="28" t="s">
        <v>5160</v>
      </c>
      <c r="O571" s="29" t="s">
        <v>2918</v>
      </c>
      <c r="P571" s="30" t="s">
        <v>2917</v>
      </c>
      <c r="R571" s="21" t="s">
        <v>4484</v>
      </c>
      <c r="S571" s="20">
        <v>41769</v>
      </c>
      <c r="T571" s="31" t="s">
        <v>3599</v>
      </c>
      <c r="U571" s="31" t="s">
        <v>3598</v>
      </c>
      <c r="V571" s="31" t="s">
        <v>5027</v>
      </c>
      <c r="W571" s="31" t="s">
        <v>4376</v>
      </c>
      <c r="X571" s="22" t="s">
        <v>5147</v>
      </c>
    </row>
    <row r="572" spans="1:24" ht="25.5" customHeight="1" x14ac:dyDescent="0.2">
      <c r="A572" s="19">
        <v>571</v>
      </c>
      <c r="B572" s="20">
        <v>41619</v>
      </c>
      <c r="C572" s="21" t="s">
        <v>8</v>
      </c>
      <c r="D572" s="22" t="s">
        <v>5194</v>
      </c>
      <c r="E572" s="21" t="s">
        <v>4037</v>
      </c>
      <c r="F572" s="23" t="s">
        <v>4961</v>
      </c>
      <c r="G572" s="24">
        <v>24</v>
      </c>
      <c r="H572" s="25" t="s">
        <v>5133</v>
      </c>
      <c r="I572" s="24" t="s">
        <v>10</v>
      </c>
      <c r="J572" s="23" t="s">
        <v>2884</v>
      </c>
      <c r="K572" s="21" t="s">
        <v>249</v>
      </c>
      <c r="L572" s="26" t="s">
        <v>5255</v>
      </c>
      <c r="M572" s="27">
        <v>41813</v>
      </c>
      <c r="N572" s="28" t="s">
        <v>5160</v>
      </c>
      <c r="O572" s="29" t="s">
        <v>2916</v>
      </c>
      <c r="P572" s="30" t="s">
        <v>2915</v>
      </c>
      <c r="R572" s="21" t="s">
        <v>4484</v>
      </c>
      <c r="S572" s="20">
        <v>41769</v>
      </c>
      <c r="T572" s="31" t="s">
        <v>3599</v>
      </c>
      <c r="U572" s="31" t="s">
        <v>3598</v>
      </c>
      <c r="V572" s="31" t="s">
        <v>5027</v>
      </c>
      <c r="W572" s="31" t="s">
        <v>4376</v>
      </c>
      <c r="X572" s="22" t="s">
        <v>5147</v>
      </c>
    </row>
    <row r="573" spans="1:24" ht="25.5" customHeight="1" x14ac:dyDescent="0.2">
      <c r="A573" s="19">
        <v>572</v>
      </c>
      <c r="B573" s="20">
        <v>41619</v>
      </c>
      <c r="C573" s="21" t="s">
        <v>8</v>
      </c>
      <c r="D573" s="22" t="s">
        <v>5194</v>
      </c>
      <c r="E573" s="21" t="s">
        <v>4037</v>
      </c>
      <c r="F573" s="23" t="s">
        <v>4961</v>
      </c>
      <c r="G573" s="24">
        <v>24</v>
      </c>
      <c r="H573" s="25" t="s">
        <v>5133</v>
      </c>
      <c r="I573" s="24" t="s">
        <v>10</v>
      </c>
      <c r="J573" s="23" t="s">
        <v>2884</v>
      </c>
      <c r="K573" s="21" t="s">
        <v>249</v>
      </c>
      <c r="L573" s="26" t="s">
        <v>5255</v>
      </c>
      <c r="M573" s="27">
        <v>41814</v>
      </c>
      <c r="N573" s="28" t="s">
        <v>5160</v>
      </c>
      <c r="O573" s="29" t="s">
        <v>2914</v>
      </c>
      <c r="P573" s="30" t="s">
        <v>2913</v>
      </c>
      <c r="R573" s="21" t="s">
        <v>4484</v>
      </c>
      <c r="S573" s="20">
        <v>41769</v>
      </c>
      <c r="T573" s="31" t="s">
        <v>3599</v>
      </c>
      <c r="U573" s="31" t="s">
        <v>3598</v>
      </c>
      <c r="V573" s="31" t="s">
        <v>5027</v>
      </c>
      <c r="W573" s="31" t="s">
        <v>4376</v>
      </c>
      <c r="X573" s="22" t="s">
        <v>5147</v>
      </c>
    </row>
    <row r="574" spans="1:24" ht="25.5" customHeight="1" x14ac:dyDescent="0.2">
      <c r="A574" s="19">
        <v>573</v>
      </c>
      <c r="B574" s="20">
        <v>41619</v>
      </c>
      <c r="C574" s="21" t="s">
        <v>8</v>
      </c>
      <c r="D574" s="22" t="s">
        <v>5194</v>
      </c>
      <c r="E574" s="21" t="s">
        <v>4037</v>
      </c>
      <c r="F574" s="23" t="s">
        <v>4961</v>
      </c>
      <c r="G574" s="24">
        <v>24</v>
      </c>
      <c r="H574" s="25" t="s">
        <v>5133</v>
      </c>
      <c r="I574" s="24" t="s">
        <v>10</v>
      </c>
      <c r="J574" s="23" t="s">
        <v>2884</v>
      </c>
      <c r="K574" s="21" t="s">
        <v>249</v>
      </c>
      <c r="L574" s="26" t="s">
        <v>5255</v>
      </c>
      <c r="M574" s="27">
        <v>41815</v>
      </c>
      <c r="N574" s="28" t="s">
        <v>5160</v>
      </c>
      <c r="O574" s="29" t="s">
        <v>2912</v>
      </c>
      <c r="P574" s="30" t="s">
        <v>2911</v>
      </c>
      <c r="R574" s="21" t="s">
        <v>4484</v>
      </c>
      <c r="S574" s="20">
        <v>41769</v>
      </c>
      <c r="T574" s="31" t="s">
        <v>3599</v>
      </c>
      <c r="U574" s="31" t="s">
        <v>3598</v>
      </c>
      <c r="V574" s="31" t="s">
        <v>5027</v>
      </c>
      <c r="W574" s="31" t="s">
        <v>4376</v>
      </c>
      <c r="X574" s="22" t="s">
        <v>5147</v>
      </c>
    </row>
    <row r="575" spans="1:24" ht="25.5" customHeight="1" x14ac:dyDescent="0.2">
      <c r="A575" s="19">
        <v>574</v>
      </c>
      <c r="B575" s="20">
        <v>41619</v>
      </c>
      <c r="C575" s="21" t="s">
        <v>8</v>
      </c>
      <c r="D575" s="22" t="s">
        <v>5194</v>
      </c>
      <c r="E575" s="21" t="s">
        <v>4037</v>
      </c>
      <c r="F575" s="23" t="s">
        <v>4961</v>
      </c>
      <c r="G575" s="24">
        <v>24</v>
      </c>
      <c r="H575" s="25" t="s">
        <v>5133</v>
      </c>
      <c r="I575" s="24" t="s">
        <v>10</v>
      </c>
      <c r="J575" s="23" t="s">
        <v>2884</v>
      </c>
      <c r="K575" s="21" t="s">
        <v>249</v>
      </c>
      <c r="L575" s="26" t="s">
        <v>5255</v>
      </c>
      <c r="M575" s="27">
        <v>41818</v>
      </c>
      <c r="N575" s="28" t="s">
        <v>5160</v>
      </c>
      <c r="O575" s="29" t="s">
        <v>2910</v>
      </c>
      <c r="P575" s="30" t="s">
        <v>2909</v>
      </c>
      <c r="R575" s="21" t="s">
        <v>4484</v>
      </c>
      <c r="S575" s="20">
        <v>41769</v>
      </c>
      <c r="T575" s="31" t="s">
        <v>3599</v>
      </c>
      <c r="U575" s="31" t="s">
        <v>3598</v>
      </c>
      <c r="V575" s="31" t="s">
        <v>5027</v>
      </c>
      <c r="W575" s="31" t="s">
        <v>4376</v>
      </c>
      <c r="X575" s="22" t="s">
        <v>5147</v>
      </c>
    </row>
    <row r="576" spans="1:24" ht="25.5" customHeight="1" x14ac:dyDescent="0.2">
      <c r="A576" s="19">
        <v>575</v>
      </c>
      <c r="B576" s="20">
        <v>41619</v>
      </c>
      <c r="C576" s="21" t="s">
        <v>8</v>
      </c>
      <c r="D576" s="22" t="s">
        <v>5194</v>
      </c>
      <c r="E576" s="21" t="s">
        <v>4037</v>
      </c>
      <c r="F576" s="23" t="s">
        <v>4961</v>
      </c>
      <c r="G576" s="24">
        <v>24</v>
      </c>
      <c r="H576" s="25" t="s">
        <v>5133</v>
      </c>
      <c r="I576" s="24" t="s">
        <v>10</v>
      </c>
      <c r="J576" s="23" t="s">
        <v>2884</v>
      </c>
      <c r="K576" s="21" t="s">
        <v>249</v>
      </c>
      <c r="L576" s="26" t="s">
        <v>5255</v>
      </c>
      <c r="M576" s="27">
        <v>41821</v>
      </c>
      <c r="N576" s="28" t="s">
        <v>5161</v>
      </c>
      <c r="O576" s="29" t="s">
        <v>2908</v>
      </c>
      <c r="P576" s="30" t="s">
        <v>2907</v>
      </c>
      <c r="R576" s="21" t="s">
        <v>4484</v>
      </c>
      <c r="S576" s="20">
        <v>41769</v>
      </c>
      <c r="T576" s="31" t="s">
        <v>3599</v>
      </c>
      <c r="U576" s="31" t="s">
        <v>3598</v>
      </c>
      <c r="V576" s="31" t="s">
        <v>5027</v>
      </c>
      <c r="W576" s="31" t="s">
        <v>4376</v>
      </c>
      <c r="X576" s="22" t="s">
        <v>5147</v>
      </c>
    </row>
    <row r="577" spans="1:24" ht="25.5" customHeight="1" x14ac:dyDescent="0.2">
      <c r="A577" s="19">
        <v>576</v>
      </c>
      <c r="B577" s="20">
        <v>41619</v>
      </c>
      <c r="C577" s="21" t="s">
        <v>8</v>
      </c>
      <c r="D577" s="22" t="s">
        <v>5194</v>
      </c>
      <c r="E577" s="21" t="s">
        <v>4037</v>
      </c>
      <c r="F577" s="23" t="s">
        <v>4961</v>
      </c>
      <c r="G577" s="24">
        <v>24</v>
      </c>
      <c r="H577" s="25" t="s">
        <v>5133</v>
      </c>
      <c r="I577" s="24" t="s">
        <v>10</v>
      </c>
      <c r="J577" s="23" t="s">
        <v>2884</v>
      </c>
      <c r="K577" s="21" t="s">
        <v>249</v>
      </c>
      <c r="L577" s="26" t="s">
        <v>5255</v>
      </c>
      <c r="M577" s="27">
        <v>41826</v>
      </c>
      <c r="N577" s="28" t="s">
        <v>5161</v>
      </c>
      <c r="O577" s="29" t="s">
        <v>2906</v>
      </c>
      <c r="P577" s="30" t="s">
        <v>2905</v>
      </c>
      <c r="R577" s="21" t="s">
        <v>4484</v>
      </c>
      <c r="S577" s="20">
        <v>41769</v>
      </c>
      <c r="T577" s="31" t="s">
        <v>3599</v>
      </c>
      <c r="U577" s="31" t="s">
        <v>3598</v>
      </c>
      <c r="V577" s="31" t="s">
        <v>5027</v>
      </c>
      <c r="W577" s="31" t="s">
        <v>4376</v>
      </c>
      <c r="X577" s="22" t="s">
        <v>5147</v>
      </c>
    </row>
    <row r="578" spans="1:24" ht="25.5" customHeight="1" x14ac:dyDescent="0.2">
      <c r="A578" s="19">
        <v>577</v>
      </c>
      <c r="B578" s="20">
        <v>41619</v>
      </c>
      <c r="C578" s="21" t="s">
        <v>8</v>
      </c>
      <c r="D578" s="22" t="s">
        <v>5194</v>
      </c>
      <c r="E578" s="21" t="s">
        <v>4037</v>
      </c>
      <c r="F578" s="23" t="s">
        <v>4961</v>
      </c>
      <c r="G578" s="24">
        <v>24</v>
      </c>
      <c r="H578" s="25" t="s">
        <v>5133</v>
      </c>
      <c r="I578" s="24" t="s">
        <v>10</v>
      </c>
      <c r="J578" s="23" t="s">
        <v>2884</v>
      </c>
      <c r="K578" s="21" t="s">
        <v>249</v>
      </c>
      <c r="L578" s="26" t="s">
        <v>5255</v>
      </c>
      <c r="M578" s="27">
        <v>41833</v>
      </c>
      <c r="N578" s="28" t="s">
        <v>5161</v>
      </c>
      <c r="O578" s="29" t="s">
        <v>2904</v>
      </c>
      <c r="P578" s="30" t="s">
        <v>2903</v>
      </c>
      <c r="R578" s="21" t="s">
        <v>4484</v>
      </c>
      <c r="S578" s="20">
        <v>41769</v>
      </c>
      <c r="T578" s="31" t="s">
        <v>3599</v>
      </c>
      <c r="U578" s="31" t="s">
        <v>3598</v>
      </c>
      <c r="V578" s="31" t="s">
        <v>5027</v>
      </c>
      <c r="W578" s="31" t="s">
        <v>4376</v>
      </c>
      <c r="X578" s="22" t="s">
        <v>5147</v>
      </c>
    </row>
    <row r="579" spans="1:24" ht="25.5" customHeight="1" x14ac:dyDescent="0.2">
      <c r="A579" s="19">
        <v>578</v>
      </c>
      <c r="B579" s="20">
        <v>41619</v>
      </c>
      <c r="C579" s="21" t="s">
        <v>8</v>
      </c>
      <c r="D579" s="22" t="s">
        <v>5194</v>
      </c>
      <c r="E579" s="21" t="s">
        <v>4037</v>
      </c>
      <c r="F579" s="23" t="s">
        <v>4961</v>
      </c>
      <c r="G579" s="24">
        <v>24</v>
      </c>
      <c r="H579" s="25" t="s">
        <v>5133</v>
      </c>
      <c r="I579" s="24" t="s">
        <v>10</v>
      </c>
      <c r="J579" s="23" t="s">
        <v>2884</v>
      </c>
      <c r="K579" s="21" t="s">
        <v>249</v>
      </c>
      <c r="L579" s="26" t="s">
        <v>5255</v>
      </c>
      <c r="M579" s="27">
        <v>41834</v>
      </c>
      <c r="N579" s="28" t="s">
        <v>5161</v>
      </c>
      <c r="O579" s="29" t="s">
        <v>2902</v>
      </c>
      <c r="P579" s="30" t="s">
        <v>2901</v>
      </c>
      <c r="R579" s="21" t="s">
        <v>4484</v>
      </c>
      <c r="S579" s="20">
        <v>41769</v>
      </c>
      <c r="T579" s="31" t="s">
        <v>3599</v>
      </c>
      <c r="U579" s="31" t="s">
        <v>3598</v>
      </c>
      <c r="V579" s="31" t="s">
        <v>5027</v>
      </c>
      <c r="W579" s="31" t="s">
        <v>4376</v>
      </c>
      <c r="X579" s="22" t="s">
        <v>5147</v>
      </c>
    </row>
    <row r="580" spans="1:24" ht="25.5" customHeight="1" x14ac:dyDescent="0.2">
      <c r="A580" s="19">
        <v>579</v>
      </c>
      <c r="B580" s="20">
        <v>41619</v>
      </c>
      <c r="C580" s="21" t="s">
        <v>8</v>
      </c>
      <c r="D580" s="22" t="s">
        <v>5194</v>
      </c>
      <c r="E580" s="21" t="s">
        <v>4037</v>
      </c>
      <c r="F580" s="23" t="s">
        <v>4961</v>
      </c>
      <c r="G580" s="24">
        <v>24</v>
      </c>
      <c r="H580" s="25" t="s">
        <v>5133</v>
      </c>
      <c r="I580" s="24" t="s">
        <v>10</v>
      </c>
      <c r="J580" s="23" t="s">
        <v>2884</v>
      </c>
      <c r="K580" s="21" t="s">
        <v>249</v>
      </c>
      <c r="L580" s="26" t="s">
        <v>5255</v>
      </c>
      <c r="M580" s="27">
        <v>41838</v>
      </c>
      <c r="N580" s="28" t="s">
        <v>5161</v>
      </c>
      <c r="O580" s="29" t="s">
        <v>2900</v>
      </c>
      <c r="P580" s="30" t="s">
        <v>2899</v>
      </c>
      <c r="R580" s="21" t="s">
        <v>4484</v>
      </c>
      <c r="S580" s="20">
        <v>41769</v>
      </c>
      <c r="T580" s="31" t="s">
        <v>3599</v>
      </c>
      <c r="U580" s="31" t="s">
        <v>3598</v>
      </c>
      <c r="V580" s="31" t="s">
        <v>5027</v>
      </c>
      <c r="W580" s="31" t="s">
        <v>4376</v>
      </c>
      <c r="X580" s="22" t="s">
        <v>5147</v>
      </c>
    </row>
    <row r="581" spans="1:24" ht="25.5" customHeight="1" x14ac:dyDescent="0.2">
      <c r="A581" s="19">
        <v>580</v>
      </c>
      <c r="B581" s="20">
        <v>41619</v>
      </c>
      <c r="C581" s="21" t="s">
        <v>8</v>
      </c>
      <c r="D581" s="22" t="s">
        <v>5194</v>
      </c>
      <c r="E581" s="21" t="s">
        <v>4037</v>
      </c>
      <c r="F581" s="23" t="s">
        <v>4961</v>
      </c>
      <c r="G581" s="24">
        <v>24</v>
      </c>
      <c r="H581" s="25" t="s">
        <v>5133</v>
      </c>
      <c r="I581" s="24" t="s">
        <v>10</v>
      </c>
      <c r="J581" s="23" t="s">
        <v>2884</v>
      </c>
      <c r="K581" s="21" t="s">
        <v>249</v>
      </c>
      <c r="L581" s="26" t="s">
        <v>5255</v>
      </c>
      <c r="M581" s="27">
        <v>41840</v>
      </c>
      <c r="N581" s="28" t="s">
        <v>5161</v>
      </c>
      <c r="O581" s="29" t="s">
        <v>2898</v>
      </c>
      <c r="P581" s="30" t="s">
        <v>2897</v>
      </c>
      <c r="R581" s="21" t="s">
        <v>4484</v>
      </c>
      <c r="S581" s="20">
        <v>41769</v>
      </c>
      <c r="T581" s="31" t="s">
        <v>3599</v>
      </c>
      <c r="U581" s="31" t="s">
        <v>3598</v>
      </c>
      <c r="V581" s="31" t="s">
        <v>5027</v>
      </c>
      <c r="W581" s="31" t="s">
        <v>4376</v>
      </c>
      <c r="X581" s="22" t="s">
        <v>5147</v>
      </c>
    </row>
    <row r="582" spans="1:24" ht="25.5" customHeight="1" x14ac:dyDescent="0.2">
      <c r="A582" s="19">
        <v>581</v>
      </c>
      <c r="B582" s="20">
        <v>41619</v>
      </c>
      <c r="C582" s="21" t="s">
        <v>8</v>
      </c>
      <c r="D582" s="22" t="s">
        <v>5194</v>
      </c>
      <c r="E582" s="21" t="s">
        <v>4037</v>
      </c>
      <c r="F582" s="23" t="s">
        <v>4961</v>
      </c>
      <c r="G582" s="24">
        <v>24</v>
      </c>
      <c r="H582" s="25" t="s">
        <v>5133</v>
      </c>
      <c r="I582" s="24" t="s">
        <v>10</v>
      </c>
      <c r="J582" s="23" t="s">
        <v>2884</v>
      </c>
      <c r="K582" s="21" t="s">
        <v>249</v>
      </c>
      <c r="L582" s="26" t="s">
        <v>5255</v>
      </c>
      <c r="M582" s="27">
        <v>41849</v>
      </c>
      <c r="N582" s="28" t="s">
        <v>5161</v>
      </c>
      <c r="O582" s="29" t="s">
        <v>2896</v>
      </c>
      <c r="P582" s="30" t="s">
        <v>2895</v>
      </c>
      <c r="R582" s="21" t="s">
        <v>4484</v>
      </c>
      <c r="S582" s="20">
        <v>41769</v>
      </c>
      <c r="T582" s="31" t="s">
        <v>3599</v>
      </c>
      <c r="U582" s="31" t="s">
        <v>3598</v>
      </c>
      <c r="V582" s="31" t="s">
        <v>5027</v>
      </c>
      <c r="W582" s="31" t="s">
        <v>4376</v>
      </c>
      <c r="X582" s="22" t="s">
        <v>5147</v>
      </c>
    </row>
    <row r="583" spans="1:24" ht="25.5" customHeight="1" x14ac:dyDescent="0.2">
      <c r="A583" s="19">
        <v>582</v>
      </c>
      <c r="B583" s="20">
        <v>41619</v>
      </c>
      <c r="C583" s="21" t="s">
        <v>8</v>
      </c>
      <c r="D583" s="22" t="s">
        <v>5194</v>
      </c>
      <c r="E583" s="21" t="s">
        <v>4037</v>
      </c>
      <c r="F583" s="23" t="s">
        <v>4961</v>
      </c>
      <c r="G583" s="24">
        <v>24</v>
      </c>
      <c r="H583" s="25" t="s">
        <v>5133</v>
      </c>
      <c r="I583" s="24" t="s">
        <v>10</v>
      </c>
      <c r="J583" s="23" t="s">
        <v>2884</v>
      </c>
      <c r="K583" s="21" t="s">
        <v>249</v>
      </c>
      <c r="L583" s="26" t="s">
        <v>5255</v>
      </c>
      <c r="M583" s="27">
        <v>41864</v>
      </c>
      <c r="N583" s="28" t="s">
        <v>5161</v>
      </c>
      <c r="O583" s="29" t="s">
        <v>2894</v>
      </c>
      <c r="P583" s="30" t="s">
        <v>2893</v>
      </c>
      <c r="R583" s="21" t="s">
        <v>4484</v>
      </c>
      <c r="S583" s="20">
        <v>41769</v>
      </c>
      <c r="T583" s="31" t="s">
        <v>3599</v>
      </c>
      <c r="U583" s="31" t="s">
        <v>3598</v>
      </c>
      <c r="V583" s="31" t="s">
        <v>5027</v>
      </c>
      <c r="W583" s="31" t="s">
        <v>4376</v>
      </c>
      <c r="X583" s="22" t="s">
        <v>5147</v>
      </c>
    </row>
    <row r="584" spans="1:24" ht="25.5" customHeight="1" x14ac:dyDescent="0.2">
      <c r="A584" s="19">
        <v>583</v>
      </c>
      <c r="B584" s="20">
        <v>41619</v>
      </c>
      <c r="C584" s="21" t="s">
        <v>8</v>
      </c>
      <c r="D584" s="22" t="s">
        <v>5194</v>
      </c>
      <c r="E584" s="21" t="s">
        <v>4037</v>
      </c>
      <c r="F584" s="23" t="s">
        <v>4961</v>
      </c>
      <c r="G584" s="24">
        <v>24</v>
      </c>
      <c r="H584" s="25" t="s">
        <v>5133</v>
      </c>
      <c r="I584" s="24" t="s">
        <v>10</v>
      </c>
      <c r="J584" s="23" t="s">
        <v>2884</v>
      </c>
      <c r="K584" s="21" t="s">
        <v>249</v>
      </c>
      <c r="L584" s="26" t="s">
        <v>5255</v>
      </c>
      <c r="M584" s="27">
        <v>41955</v>
      </c>
      <c r="N584" s="28" t="s">
        <v>5161</v>
      </c>
      <c r="O584" s="29" t="s">
        <v>2892</v>
      </c>
      <c r="P584" s="30" t="s">
        <v>2891</v>
      </c>
      <c r="R584" s="21" t="s">
        <v>4484</v>
      </c>
      <c r="S584" s="20">
        <v>41769</v>
      </c>
      <c r="T584" s="31" t="s">
        <v>3599</v>
      </c>
      <c r="U584" s="31" t="s">
        <v>3598</v>
      </c>
      <c r="V584" s="31" t="s">
        <v>5027</v>
      </c>
      <c r="W584" s="31" t="s">
        <v>4376</v>
      </c>
      <c r="X584" s="22" t="s">
        <v>5147</v>
      </c>
    </row>
    <row r="585" spans="1:24" ht="25.5" customHeight="1" x14ac:dyDescent="0.2">
      <c r="A585" s="19">
        <v>584</v>
      </c>
      <c r="B585" s="20">
        <v>41619</v>
      </c>
      <c r="C585" s="21" t="s">
        <v>8</v>
      </c>
      <c r="D585" s="22" t="s">
        <v>5194</v>
      </c>
      <c r="E585" s="21" t="s">
        <v>4037</v>
      </c>
      <c r="F585" s="23" t="s">
        <v>4961</v>
      </c>
      <c r="G585" s="24">
        <v>24</v>
      </c>
      <c r="H585" s="25" t="s">
        <v>5133</v>
      </c>
      <c r="I585" s="24" t="s">
        <v>10</v>
      </c>
      <c r="J585" s="23" t="s">
        <v>2884</v>
      </c>
      <c r="K585" s="21" t="s">
        <v>249</v>
      </c>
      <c r="L585" s="26" t="s">
        <v>5255</v>
      </c>
      <c r="M585" s="27">
        <v>41959</v>
      </c>
      <c r="N585" s="28" t="s">
        <v>5161</v>
      </c>
      <c r="O585" s="29" t="s">
        <v>2890</v>
      </c>
      <c r="P585" s="30" t="s">
        <v>2889</v>
      </c>
      <c r="R585" s="21" t="s">
        <v>4484</v>
      </c>
      <c r="S585" s="20">
        <v>41769</v>
      </c>
      <c r="T585" s="31" t="s">
        <v>3599</v>
      </c>
      <c r="U585" s="31" t="s">
        <v>3598</v>
      </c>
      <c r="V585" s="31" t="s">
        <v>5027</v>
      </c>
      <c r="W585" s="31" t="s">
        <v>4376</v>
      </c>
      <c r="X585" s="22" t="s">
        <v>5147</v>
      </c>
    </row>
    <row r="586" spans="1:24" ht="25.5" customHeight="1" x14ac:dyDescent="0.2">
      <c r="A586" s="19">
        <v>585</v>
      </c>
      <c r="B586" s="20">
        <v>41619</v>
      </c>
      <c r="C586" s="21" t="s">
        <v>8</v>
      </c>
      <c r="D586" s="22" t="s">
        <v>5194</v>
      </c>
      <c r="E586" s="21" t="s">
        <v>4037</v>
      </c>
      <c r="F586" s="23" t="s">
        <v>4961</v>
      </c>
      <c r="G586" s="24">
        <v>24</v>
      </c>
      <c r="H586" s="25" t="s">
        <v>5133</v>
      </c>
      <c r="I586" s="24" t="s">
        <v>10</v>
      </c>
      <c r="J586" s="23" t="s">
        <v>2884</v>
      </c>
      <c r="K586" s="21" t="s">
        <v>249</v>
      </c>
      <c r="L586" s="26" t="s">
        <v>5255</v>
      </c>
      <c r="M586" s="27">
        <v>42040</v>
      </c>
      <c r="N586" s="28" t="s">
        <v>5162</v>
      </c>
      <c r="O586" s="29" t="s">
        <v>2888</v>
      </c>
      <c r="P586" s="30" t="s">
        <v>2887</v>
      </c>
      <c r="R586" s="21" t="s">
        <v>4484</v>
      </c>
      <c r="S586" s="20">
        <v>41769</v>
      </c>
      <c r="T586" s="31" t="s">
        <v>3599</v>
      </c>
      <c r="U586" s="31" t="s">
        <v>3598</v>
      </c>
      <c r="V586" s="31" t="s">
        <v>5027</v>
      </c>
      <c r="W586" s="31" t="s">
        <v>4376</v>
      </c>
      <c r="X586" s="22" t="s">
        <v>5147</v>
      </c>
    </row>
    <row r="587" spans="1:24" ht="25.5" customHeight="1" x14ac:dyDescent="0.2">
      <c r="A587" s="19">
        <v>586</v>
      </c>
      <c r="B587" s="20">
        <v>41619</v>
      </c>
      <c r="C587" s="21" t="s">
        <v>8</v>
      </c>
      <c r="D587" s="22" t="s">
        <v>5194</v>
      </c>
      <c r="E587" s="21" t="s">
        <v>4037</v>
      </c>
      <c r="F587" s="23" t="s">
        <v>4961</v>
      </c>
      <c r="G587" s="24">
        <v>24</v>
      </c>
      <c r="H587" s="25" t="s">
        <v>5133</v>
      </c>
      <c r="I587" s="24" t="s">
        <v>10</v>
      </c>
      <c r="J587" s="23" t="s">
        <v>2884</v>
      </c>
      <c r="K587" s="21" t="s">
        <v>249</v>
      </c>
      <c r="L587" s="26" t="s">
        <v>5255</v>
      </c>
      <c r="M587" s="27">
        <v>42090</v>
      </c>
      <c r="N587" s="28" t="s">
        <v>5162</v>
      </c>
      <c r="O587" s="29" t="s">
        <v>2886</v>
      </c>
      <c r="P587" s="30" t="s">
        <v>2885</v>
      </c>
      <c r="R587" s="21" t="s">
        <v>4484</v>
      </c>
      <c r="S587" s="20">
        <v>41769</v>
      </c>
      <c r="T587" s="31" t="s">
        <v>3599</v>
      </c>
      <c r="U587" s="31" t="s">
        <v>3598</v>
      </c>
      <c r="V587" s="31" t="s">
        <v>5027</v>
      </c>
      <c r="W587" s="31" t="s">
        <v>4376</v>
      </c>
      <c r="X587" s="22" t="s">
        <v>5147</v>
      </c>
    </row>
    <row r="588" spans="1:24" ht="25.5" customHeight="1" x14ac:dyDescent="0.2">
      <c r="A588" s="19">
        <v>587</v>
      </c>
      <c r="B588" s="20">
        <v>41625</v>
      </c>
      <c r="C588" s="21" t="s">
        <v>371</v>
      </c>
      <c r="D588" s="22" t="s">
        <v>5196</v>
      </c>
      <c r="E588" s="21" t="s">
        <v>4756</v>
      </c>
      <c r="F588" s="23" t="s">
        <v>559</v>
      </c>
      <c r="H588" s="25" t="s">
        <v>5138</v>
      </c>
      <c r="I588" s="24" t="s">
        <v>10</v>
      </c>
      <c r="J588" s="23" t="s">
        <v>4699</v>
      </c>
      <c r="K588" s="21" t="s">
        <v>375</v>
      </c>
      <c r="L588" s="26" t="s">
        <v>5255</v>
      </c>
      <c r="M588" s="27">
        <v>41702</v>
      </c>
      <c r="N588" s="28" t="s">
        <v>5160</v>
      </c>
      <c r="O588" s="29" t="s">
        <v>560</v>
      </c>
      <c r="P588" s="30" t="s">
        <v>561</v>
      </c>
      <c r="R588" s="21" t="s">
        <v>4484</v>
      </c>
      <c r="S588" s="20">
        <v>41820</v>
      </c>
      <c r="T588" s="31" t="s">
        <v>382</v>
      </c>
      <c r="U588" s="31" t="s">
        <v>4846</v>
      </c>
      <c r="V588" s="31" t="s">
        <v>4697</v>
      </c>
      <c r="W588" s="31" t="s">
        <v>3081</v>
      </c>
      <c r="X588" s="22" t="s">
        <v>5147</v>
      </c>
    </row>
    <row r="589" spans="1:24" ht="25.5" customHeight="1" x14ac:dyDescent="0.2">
      <c r="A589" s="19">
        <v>588</v>
      </c>
      <c r="B589" s="20">
        <v>41625</v>
      </c>
      <c r="C589" s="21" t="s">
        <v>371</v>
      </c>
      <c r="D589" s="22" t="s">
        <v>5196</v>
      </c>
      <c r="E589" s="21" t="s">
        <v>4756</v>
      </c>
      <c r="F589" s="23" t="s">
        <v>4197</v>
      </c>
      <c r="H589" s="25" t="s">
        <v>5138</v>
      </c>
      <c r="I589" s="24" t="s">
        <v>10</v>
      </c>
      <c r="J589" s="23" t="s">
        <v>3162</v>
      </c>
      <c r="K589" s="21" t="s">
        <v>375</v>
      </c>
      <c r="L589" s="26" t="s">
        <v>5255</v>
      </c>
      <c r="M589" s="27">
        <v>42020</v>
      </c>
      <c r="N589" s="28" t="s">
        <v>5162</v>
      </c>
      <c r="O589" s="29" t="s">
        <v>3164</v>
      </c>
      <c r="P589" s="30" t="s">
        <v>3163</v>
      </c>
      <c r="R589" s="21" t="s">
        <v>4484</v>
      </c>
      <c r="S589" s="20">
        <v>41820</v>
      </c>
      <c r="T589" s="31" t="s">
        <v>382</v>
      </c>
      <c r="U589" s="31" t="s">
        <v>4846</v>
      </c>
      <c r="V589" s="31" t="s">
        <v>4697</v>
      </c>
      <c r="W589" s="31" t="s">
        <v>4698</v>
      </c>
      <c r="X589" s="22" t="s">
        <v>5147</v>
      </c>
    </row>
    <row r="590" spans="1:24" ht="25.5" customHeight="1" x14ac:dyDescent="0.2">
      <c r="A590" s="19">
        <v>589</v>
      </c>
      <c r="B590" s="20">
        <v>41625</v>
      </c>
      <c r="C590" s="21" t="s">
        <v>371</v>
      </c>
      <c r="D590" s="22" t="s">
        <v>5196</v>
      </c>
      <c r="E590" s="21" t="s">
        <v>4756</v>
      </c>
      <c r="F590" s="23" t="s">
        <v>4700</v>
      </c>
      <c r="H590" s="25" t="s">
        <v>5138</v>
      </c>
      <c r="I590" s="24" t="s">
        <v>10</v>
      </c>
      <c r="J590" s="23" t="s">
        <v>3343</v>
      </c>
      <c r="K590" s="21" t="s">
        <v>375</v>
      </c>
      <c r="L590" s="26" t="s">
        <v>5255</v>
      </c>
      <c r="M590" s="27">
        <v>41850</v>
      </c>
      <c r="N590" s="28" t="s">
        <v>5161</v>
      </c>
      <c r="O590" s="29" t="s">
        <v>3345</v>
      </c>
      <c r="P590" s="30" t="s">
        <v>3344</v>
      </c>
      <c r="R590" s="21" t="s">
        <v>4484</v>
      </c>
      <c r="S590" s="20">
        <v>41820</v>
      </c>
      <c r="T590" s="31" t="s">
        <v>382</v>
      </c>
      <c r="U590" s="31" t="s">
        <v>4846</v>
      </c>
      <c r="V590" s="31" t="s">
        <v>4697</v>
      </c>
      <c r="W590" s="31" t="s">
        <v>3080</v>
      </c>
      <c r="X590" s="22" t="s">
        <v>5147</v>
      </c>
    </row>
    <row r="591" spans="1:24" ht="25.5" customHeight="1" x14ac:dyDescent="0.2">
      <c r="A591" s="19">
        <v>590</v>
      </c>
      <c r="B591" s="20">
        <v>41625</v>
      </c>
      <c r="C591" s="21" t="s">
        <v>371</v>
      </c>
      <c r="D591" s="22" t="s">
        <v>5196</v>
      </c>
      <c r="E591" s="21" t="s">
        <v>4756</v>
      </c>
      <c r="F591" s="23" t="s">
        <v>4056</v>
      </c>
      <c r="H591" s="25" t="s">
        <v>5138</v>
      </c>
      <c r="I591" s="24" t="s">
        <v>10</v>
      </c>
      <c r="J591" s="23" t="s">
        <v>4056</v>
      </c>
      <c r="K591" s="21" t="s">
        <v>375</v>
      </c>
      <c r="L591" s="26" t="s">
        <v>5255</v>
      </c>
      <c r="M591" s="27">
        <v>41990</v>
      </c>
      <c r="N591" s="28" t="s">
        <v>5161</v>
      </c>
      <c r="O591" s="29" t="s">
        <v>2471</v>
      </c>
      <c r="P591" s="30" t="s">
        <v>2470</v>
      </c>
      <c r="Q591" s="30" t="s">
        <v>2472</v>
      </c>
      <c r="R591" s="21" t="s">
        <v>4484</v>
      </c>
      <c r="S591" s="20">
        <v>41820</v>
      </c>
      <c r="T591" s="31" t="s">
        <v>382</v>
      </c>
      <c r="U591" s="31" t="s">
        <v>4846</v>
      </c>
      <c r="V591" s="31" t="s">
        <v>4697</v>
      </c>
      <c r="W591" s="31" t="s">
        <v>4362</v>
      </c>
      <c r="X591" s="22" t="s">
        <v>3610</v>
      </c>
    </row>
    <row r="592" spans="1:24" ht="25.5" customHeight="1" x14ac:dyDescent="0.2">
      <c r="A592" s="19">
        <v>591</v>
      </c>
      <c r="B592" s="20">
        <v>41628</v>
      </c>
      <c r="C592" s="21" t="s">
        <v>16</v>
      </c>
      <c r="D592" s="22" t="s">
        <v>5194</v>
      </c>
      <c r="E592" s="21" t="s">
        <v>4148</v>
      </c>
      <c r="F592" s="23" t="s">
        <v>562</v>
      </c>
      <c r="H592" s="25" t="s">
        <v>5138</v>
      </c>
      <c r="I592" s="24" t="s">
        <v>10</v>
      </c>
      <c r="J592" s="23" t="s">
        <v>563</v>
      </c>
      <c r="K592" s="21" t="s">
        <v>150</v>
      </c>
      <c r="L592" s="26" t="s">
        <v>5255</v>
      </c>
      <c r="M592" s="27">
        <v>41771</v>
      </c>
      <c r="N592" s="28" t="s">
        <v>5160</v>
      </c>
      <c r="O592" s="29" t="s">
        <v>564</v>
      </c>
      <c r="P592" s="30" t="s">
        <v>3943</v>
      </c>
      <c r="R592" s="21" t="s">
        <v>2087</v>
      </c>
      <c r="S592" s="20">
        <v>41938</v>
      </c>
      <c r="T592" s="31" t="s">
        <v>5066</v>
      </c>
      <c r="U592" s="31" t="s">
        <v>4149</v>
      </c>
      <c r="V592" s="31" t="s">
        <v>5011</v>
      </c>
      <c r="W592" s="31" t="s">
        <v>5061</v>
      </c>
      <c r="X592" s="22" t="s">
        <v>5147</v>
      </c>
    </row>
    <row r="593" spans="1:24" ht="25.5" customHeight="1" x14ac:dyDescent="0.2">
      <c r="A593" s="19">
        <v>592</v>
      </c>
      <c r="B593" s="20">
        <v>41628</v>
      </c>
      <c r="C593" s="21" t="s">
        <v>16</v>
      </c>
      <c r="D593" s="22" t="s">
        <v>5194</v>
      </c>
      <c r="E593" s="21" t="s">
        <v>4148</v>
      </c>
      <c r="F593" s="23" t="s">
        <v>562</v>
      </c>
      <c r="H593" s="25" t="s">
        <v>5138</v>
      </c>
      <c r="I593" s="24" t="s">
        <v>10</v>
      </c>
      <c r="J593" s="23" t="s">
        <v>563</v>
      </c>
      <c r="K593" s="21" t="s">
        <v>150</v>
      </c>
      <c r="L593" s="26" t="s">
        <v>5255</v>
      </c>
      <c r="M593" s="27">
        <v>41779</v>
      </c>
      <c r="N593" s="28" t="s">
        <v>5160</v>
      </c>
      <c r="O593" s="29" t="s">
        <v>5201</v>
      </c>
      <c r="P593" s="30" t="s">
        <v>565</v>
      </c>
      <c r="R593" s="21" t="s">
        <v>2087</v>
      </c>
      <c r="S593" s="20">
        <v>41938</v>
      </c>
      <c r="T593" s="31" t="s">
        <v>5066</v>
      </c>
      <c r="U593" s="31" t="s">
        <v>4149</v>
      </c>
      <c r="V593" s="31" t="s">
        <v>5011</v>
      </c>
      <c r="W593" s="31" t="s">
        <v>5061</v>
      </c>
      <c r="X593" s="22" t="s">
        <v>5147</v>
      </c>
    </row>
    <row r="594" spans="1:24" ht="25.5" customHeight="1" x14ac:dyDescent="0.2">
      <c r="A594" s="19">
        <v>593</v>
      </c>
      <c r="B594" s="20">
        <v>41628</v>
      </c>
      <c r="C594" s="21" t="s">
        <v>16</v>
      </c>
      <c r="D594" s="22" t="s">
        <v>5194</v>
      </c>
      <c r="E594" s="21" t="s">
        <v>4148</v>
      </c>
      <c r="F594" s="23" t="s">
        <v>562</v>
      </c>
      <c r="H594" s="25" t="s">
        <v>5138</v>
      </c>
      <c r="I594" s="24" t="s">
        <v>10</v>
      </c>
      <c r="J594" s="23" t="s">
        <v>563</v>
      </c>
      <c r="K594" s="21" t="s">
        <v>150</v>
      </c>
      <c r="L594" s="26" t="s">
        <v>5255</v>
      </c>
      <c r="M594" s="27">
        <v>41832</v>
      </c>
      <c r="N594" s="28" t="s">
        <v>5161</v>
      </c>
      <c r="O594" s="29" t="s">
        <v>566</v>
      </c>
      <c r="P594" s="30" t="s">
        <v>3944</v>
      </c>
      <c r="R594" s="21" t="s">
        <v>2087</v>
      </c>
      <c r="S594" s="20">
        <v>41938</v>
      </c>
      <c r="T594" s="31" t="s">
        <v>5066</v>
      </c>
      <c r="U594" s="31" t="s">
        <v>4149</v>
      </c>
      <c r="V594" s="31" t="s">
        <v>5011</v>
      </c>
      <c r="W594" s="31" t="s">
        <v>5061</v>
      </c>
      <c r="X594" s="22" t="s">
        <v>5147</v>
      </c>
    </row>
    <row r="595" spans="1:24" ht="25.5" customHeight="1" x14ac:dyDescent="0.2">
      <c r="A595" s="19">
        <v>594</v>
      </c>
      <c r="B595" s="20">
        <v>41628</v>
      </c>
      <c r="C595" s="21" t="s">
        <v>897</v>
      </c>
      <c r="D595" s="22" t="s">
        <v>5196</v>
      </c>
      <c r="E595" s="21" t="s">
        <v>4768</v>
      </c>
      <c r="F595" s="23" t="s">
        <v>4817</v>
      </c>
      <c r="H595" s="25" t="s">
        <v>5138</v>
      </c>
      <c r="I595" s="24" t="s">
        <v>10</v>
      </c>
      <c r="J595" s="23" t="s">
        <v>1109</v>
      </c>
      <c r="K595" s="21" t="s">
        <v>899</v>
      </c>
      <c r="L595" s="26" t="s">
        <v>5255</v>
      </c>
      <c r="M595" s="27">
        <v>41837</v>
      </c>
      <c r="N595" s="28" t="s">
        <v>5161</v>
      </c>
      <c r="O595" s="29" t="s">
        <v>1110</v>
      </c>
      <c r="P595" s="30" t="s">
        <v>1111</v>
      </c>
      <c r="R595" s="21" t="s">
        <v>4484</v>
      </c>
      <c r="S595" s="20">
        <v>41833</v>
      </c>
      <c r="T595" s="31" t="s">
        <v>1112</v>
      </c>
      <c r="U595" s="31" t="s">
        <v>4847</v>
      </c>
      <c r="V595" s="31" t="s">
        <v>4878</v>
      </c>
      <c r="W595" s="31" t="s">
        <v>4217</v>
      </c>
      <c r="X595" s="22" t="s">
        <v>5147</v>
      </c>
    </row>
    <row r="596" spans="1:24" ht="25.5" customHeight="1" x14ac:dyDescent="0.2">
      <c r="A596" s="19">
        <v>595</v>
      </c>
      <c r="B596" s="20">
        <v>41629</v>
      </c>
      <c r="C596" s="21" t="s">
        <v>254</v>
      </c>
      <c r="D596" s="22" t="s">
        <v>5196</v>
      </c>
      <c r="E596" s="21" t="s">
        <v>4676</v>
      </c>
      <c r="F596" s="23" t="s">
        <v>4675</v>
      </c>
      <c r="G596" s="24">
        <v>16</v>
      </c>
      <c r="H596" s="25" t="s">
        <v>1054</v>
      </c>
      <c r="I596" s="24" t="s">
        <v>10</v>
      </c>
      <c r="J596" s="23" t="s">
        <v>4674</v>
      </c>
      <c r="K596" s="21" t="s">
        <v>255</v>
      </c>
      <c r="L596" s="26" t="s">
        <v>1989</v>
      </c>
      <c r="M596" s="27">
        <v>41760</v>
      </c>
      <c r="N596" s="28" t="s">
        <v>5160</v>
      </c>
      <c r="O596" s="29" t="s">
        <v>2304</v>
      </c>
      <c r="P596" s="30" t="s">
        <v>2303</v>
      </c>
      <c r="R596" s="21" t="s">
        <v>4896</v>
      </c>
      <c r="W596" s="31" t="s">
        <v>1233</v>
      </c>
      <c r="X596" s="22" t="s">
        <v>23</v>
      </c>
    </row>
    <row r="597" spans="1:24" ht="25.5" customHeight="1" x14ac:dyDescent="0.2">
      <c r="A597" s="19">
        <v>596</v>
      </c>
      <c r="B597" s="20">
        <v>41630</v>
      </c>
      <c r="C597" s="21" t="s">
        <v>8</v>
      </c>
      <c r="D597" s="22" t="s">
        <v>5194</v>
      </c>
      <c r="E597" s="21" t="s">
        <v>4024</v>
      </c>
      <c r="F597" s="23" t="s">
        <v>3600</v>
      </c>
      <c r="H597" s="25" t="s">
        <v>5138</v>
      </c>
      <c r="I597" s="24" t="s">
        <v>10</v>
      </c>
      <c r="K597" s="21" t="s">
        <v>249</v>
      </c>
      <c r="L597" s="26" t="s">
        <v>5255</v>
      </c>
      <c r="M597" s="27">
        <v>41932</v>
      </c>
      <c r="N597" s="28" t="s">
        <v>5161</v>
      </c>
      <c r="O597" s="29" t="s">
        <v>206</v>
      </c>
      <c r="P597" s="30" t="s">
        <v>567</v>
      </c>
      <c r="R597" s="21" t="s">
        <v>4896</v>
      </c>
      <c r="U597" s="31" t="s">
        <v>4159</v>
      </c>
      <c r="X597" s="22" t="s">
        <v>5151</v>
      </c>
    </row>
    <row r="598" spans="1:24" ht="25.5" customHeight="1" x14ac:dyDescent="0.2">
      <c r="A598" s="19">
        <v>597</v>
      </c>
      <c r="B598" s="20">
        <v>41632</v>
      </c>
      <c r="C598" s="21" t="s">
        <v>16</v>
      </c>
      <c r="D598" s="22" t="s">
        <v>5194</v>
      </c>
      <c r="E598" s="21" t="s">
        <v>4218</v>
      </c>
      <c r="F598" s="23" t="s">
        <v>4466</v>
      </c>
      <c r="G598" s="24">
        <v>21</v>
      </c>
      <c r="H598" s="25" t="s">
        <v>5133</v>
      </c>
      <c r="I598" s="24" t="s">
        <v>95</v>
      </c>
      <c r="J598" s="23" t="s">
        <v>568</v>
      </c>
      <c r="K598" s="21" t="s">
        <v>586</v>
      </c>
      <c r="L598" s="26" t="s">
        <v>5255</v>
      </c>
      <c r="M598" s="27">
        <v>41635</v>
      </c>
      <c r="N598" s="28" t="s">
        <v>5159</v>
      </c>
      <c r="O598" s="29" t="s">
        <v>5209</v>
      </c>
      <c r="P598" s="30" t="s">
        <v>571</v>
      </c>
      <c r="Q598" s="30" t="s">
        <v>2225</v>
      </c>
      <c r="R598" s="21" t="s">
        <v>4484</v>
      </c>
      <c r="S598" s="20">
        <v>41966</v>
      </c>
      <c r="T598" s="31" t="s">
        <v>3695</v>
      </c>
      <c r="U598" s="31" t="s">
        <v>5042</v>
      </c>
      <c r="V598" s="31" t="s">
        <v>4915</v>
      </c>
      <c r="W598" s="31" t="s">
        <v>3082</v>
      </c>
      <c r="X598" s="22" t="s">
        <v>5147</v>
      </c>
    </row>
    <row r="599" spans="1:24" ht="25.5" customHeight="1" x14ac:dyDescent="0.2">
      <c r="A599" s="19">
        <v>598</v>
      </c>
      <c r="B599" s="20">
        <v>41632</v>
      </c>
      <c r="C599" s="21" t="s">
        <v>16</v>
      </c>
      <c r="D599" s="22" t="s">
        <v>5194</v>
      </c>
      <c r="E599" s="21" t="s">
        <v>4218</v>
      </c>
      <c r="F599" s="23" t="s">
        <v>4466</v>
      </c>
      <c r="G599" s="24">
        <v>21</v>
      </c>
      <c r="H599" s="25" t="s">
        <v>5133</v>
      </c>
      <c r="I599" s="24" t="s">
        <v>95</v>
      </c>
      <c r="J599" s="23" t="s">
        <v>568</v>
      </c>
      <c r="K599" s="21" t="s">
        <v>586</v>
      </c>
      <c r="L599" s="26" t="s">
        <v>1989</v>
      </c>
      <c r="M599" s="27">
        <v>41636</v>
      </c>
      <c r="N599" s="28" t="s">
        <v>5159</v>
      </c>
      <c r="O599" s="29" t="s">
        <v>2224</v>
      </c>
      <c r="P599" s="30" t="s">
        <v>2223</v>
      </c>
      <c r="R599" s="21" t="s">
        <v>4484</v>
      </c>
      <c r="S599" s="20">
        <v>41966</v>
      </c>
      <c r="T599" s="31" t="s">
        <v>3695</v>
      </c>
      <c r="U599" s="31" t="s">
        <v>5042</v>
      </c>
      <c r="V599" s="31" t="s">
        <v>4915</v>
      </c>
      <c r="W599" s="31" t="s">
        <v>3082</v>
      </c>
      <c r="X599" s="22" t="s">
        <v>5147</v>
      </c>
    </row>
    <row r="600" spans="1:24" ht="25.5" customHeight="1" x14ac:dyDescent="0.2">
      <c r="A600" s="19">
        <v>599</v>
      </c>
      <c r="B600" s="20">
        <v>41632</v>
      </c>
      <c r="C600" s="21" t="s">
        <v>16</v>
      </c>
      <c r="D600" s="22" t="s">
        <v>5194</v>
      </c>
      <c r="E600" s="21" t="s">
        <v>4218</v>
      </c>
      <c r="F600" s="23" t="s">
        <v>4466</v>
      </c>
      <c r="G600" s="24">
        <v>21</v>
      </c>
      <c r="H600" s="25" t="s">
        <v>5133</v>
      </c>
      <c r="I600" s="24" t="s">
        <v>95</v>
      </c>
      <c r="J600" s="23" t="s">
        <v>568</v>
      </c>
      <c r="K600" s="21" t="s">
        <v>586</v>
      </c>
      <c r="L600" s="26" t="s">
        <v>1989</v>
      </c>
      <c r="M600" s="27">
        <v>41658</v>
      </c>
      <c r="N600" s="28" t="s">
        <v>5160</v>
      </c>
      <c r="O600" s="29" t="s">
        <v>4133</v>
      </c>
      <c r="P600" s="30" t="s">
        <v>2222</v>
      </c>
      <c r="R600" s="21" t="s">
        <v>4484</v>
      </c>
      <c r="S600" s="20">
        <v>41966</v>
      </c>
      <c r="T600" s="31" t="s">
        <v>3695</v>
      </c>
      <c r="U600" s="31" t="s">
        <v>5042</v>
      </c>
      <c r="V600" s="31" t="s">
        <v>4915</v>
      </c>
      <c r="W600" s="31" t="s">
        <v>3082</v>
      </c>
      <c r="X600" s="22" t="s">
        <v>5147</v>
      </c>
    </row>
    <row r="601" spans="1:24" ht="25.5" customHeight="1" x14ac:dyDescent="0.2">
      <c r="A601" s="19">
        <v>600</v>
      </c>
      <c r="B601" s="20">
        <v>41632</v>
      </c>
      <c r="C601" s="21" t="s">
        <v>16</v>
      </c>
      <c r="D601" s="22" t="s">
        <v>5194</v>
      </c>
      <c r="E601" s="21" t="s">
        <v>4218</v>
      </c>
      <c r="F601" s="23" t="s">
        <v>4466</v>
      </c>
      <c r="G601" s="24">
        <v>21</v>
      </c>
      <c r="H601" s="25" t="s">
        <v>5133</v>
      </c>
      <c r="I601" s="24" t="s">
        <v>95</v>
      </c>
      <c r="J601" s="23" t="s">
        <v>568</v>
      </c>
      <c r="K601" s="21" t="s">
        <v>586</v>
      </c>
      <c r="L601" s="26" t="s">
        <v>5255</v>
      </c>
      <c r="M601" s="27">
        <v>41663</v>
      </c>
      <c r="N601" s="28" t="s">
        <v>5160</v>
      </c>
      <c r="O601" s="29" t="s">
        <v>2221</v>
      </c>
      <c r="P601" s="30" t="s">
        <v>2220</v>
      </c>
      <c r="R601" s="21" t="s">
        <v>4484</v>
      </c>
      <c r="S601" s="20">
        <v>41966</v>
      </c>
      <c r="T601" s="31" t="s">
        <v>3695</v>
      </c>
      <c r="U601" s="31" t="s">
        <v>5042</v>
      </c>
      <c r="V601" s="31" t="s">
        <v>4915</v>
      </c>
      <c r="W601" s="31" t="s">
        <v>3082</v>
      </c>
      <c r="X601" s="22" t="s">
        <v>5147</v>
      </c>
    </row>
    <row r="602" spans="1:24" ht="25.5" customHeight="1" x14ac:dyDescent="0.2">
      <c r="A602" s="19">
        <v>601</v>
      </c>
      <c r="B602" s="20">
        <v>41632</v>
      </c>
      <c r="C602" s="21" t="s">
        <v>16</v>
      </c>
      <c r="D602" s="22" t="s">
        <v>5194</v>
      </c>
      <c r="E602" s="21" t="s">
        <v>4218</v>
      </c>
      <c r="F602" s="23" t="s">
        <v>4466</v>
      </c>
      <c r="G602" s="24">
        <v>21</v>
      </c>
      <c r="H602" s="25" t="s">
        <v>5133</v>
      </c>
      <c r="I602" s="24" t="s">
        <v>95</v>
      </c>
      <c r="J602" s="23" t="s">
        <v>568</v>
      </c>
      <c r="K602" s="21" t="s">
        <v>97</v>
      </c>
      <c r="L602" s="26" t="s">
        <v>5165</v>
      </c>
      <c r="M602" s="27">
        <v>41731</v>
      </c>
      <c r="N602" s="28" t="s">
        <v>5160</v>
      </c>
      <c r="O602" s="29" t="s">
        <v>5173</v>
      </c>
      <c r="P602" s="30" t="s">
        <v>2219</v>
      </c>
      <c r="R602" s="21" t="s">
        <v>4484</v>
      </c>
      <c r="S602" s="20">
        <v>41966</v>
      </c>
      <c r="T602" s="31" t="s">
        <v>3695</v>
      </c>
      <c r="U602" s="31" t="s">
        <v>5042</v>
      </c>
      <c r="V602" s="31" t="s">
        <v>4915</v>
      </c>
      <c r="W602" s="31" t="s">
        <v>3082</v>
      </c>
      <c r="X602" s="22" t="s">
        <v>5147</v>
      </c>
    </row>
    <row r="603" spans="1:24" ht="25.5" customHeight="1" x14ac:dyDescent="0.2">
      <c r="A603" s="19">
        <v>602</v>
      </c>
      <c r="B603" s="20">
        <v>41632</v>
      </c>
      <c r="C603" s="21" t="s">
        <v>16</v>
      </c>
      <c r="D603" s="22" t="s">
        <v>5194</v>
      </c>
      <c r="E603" s="21" t="s">
        <v>4218</v>
      </c>
      <c r="F603" s="23" t="s">
        <v>4466</v>
      </c>
      <c r="G603" s="24">
        <v>21</v>
      </c>
      <c r="H603" s="25" t="s">
        <v>5133</v>
      </c>
      <c r="I603" s="24" t="s">
        <v>95</v>
      </c>
      <c r="J603" s="23" t="s">
        <v>568</v>
      </c>
      <c r="K603" s="21" t="s">
        <v>97</v>
      </c>
      <c r="L603" s="26" t="s">
        <v>5165</v>
      </c>
      <c r="M603" s="27">
        <v>41764</v>
      </c>
      <c r="N603" s="28" t="s">
        <v>5160</v>
      </c>
      <c r="O603" s="29" t="s">
        <v>5173</v>
      </c>
      <c r="P603" s="30" t="s">
        <v>2218</v>
      </c>
      <c r="R603" s="21" t="s">
        <v>4484</v>
      </c>
      <c r="S603" s="20">
        <v>41966</v>
      </c>
      <c r="T603" s="31" t="s">
        <v>3695</v>
      </c>
      <c r="U603" s="31" t="s">
        <v>5042</v>
      </c>
      <c r="V603" s="31" t="s">
        <v>4915</v>
      </c>
      <c r="W603" s="31" t="s">
        <v>3082</v>
      </c>
      <c r="X603" s="22" t="s">
        <v>5147</v>
      </c>
    </row>
    <row r="604" spans="1:24" ht="25.5" customHeight="1" x14ac:dyDescent="0.2">
      <c r="A604" s="19">
        <v>603</v>
      </c>
      <c r="B604" s="20">
        <v>41632</v>
      </c>
      <c r="C604" s="21" t="s">
        <v>16</v>
      </c>
      <c r="D604" s="22" t="s">
        <v>5194</v>
      </c>
      <c r="E604" s="21" t="s">
        <v>4218</v>
      </c>
      <c r="F604" s="23" t="s">
        <v>4466</v>
      </c>
      <c r="G604" s="24">
        <v>21</v>
      </c>
      <c r="H604" s="25" t="s">
        <v>5133</v>
      </c>
      <c r="I604" s="24" t="s">
        <v>95</v>
      </c>
      <c r="J604" s="23" t="s">
        <v>568</v>
      </c>
      <c r="K604" s="21" t="s">
        <v>97</v>
      </c>
      <c r="L604" s="26" t="s">
        <v>5255</v>
      </c>
      <c r="M604" s="27">
        <v>41735</v>
      </c>
      <c r="N604" s="28" t="s">
        <v>5160</v>
      </c>
      <c r="O604" s="29" t="s">
        <v>569</v>
      </c>
      <c r="P604" s="30" t="s">
        <v>570</v>
      </c>
      <c r="R604" s="21" t="s">
        <v>4484</v>
      </c>
      <c r="S604" s="20">
        <v>41966</v>
      </c>
      <c r="T604" s="31" t="s">
        <v>3695</v>
      </c>
      <c r="U604" s="31" t="s">
        <v>5042</v>
      </c>
      <c r="V604" s="31" t="s">
        <v>4915</v>
      </c>
      <c r="W604" s="31" t="s">
        <v>3082</v>
      </c>
      <c r="X604" s="22" t="s">
        <v>5147</v>
      </c>
    </row>
    <row r="605" spans="1:24" ht="25.5" customHeight="1" x14ac:dyDescent="0.2">
      <c r="A605" s="19">
        <v>604</v>
      </c>
      <c r="B605" s="20">
        <v>41632</v>
      </c>
      <c r="C605" s="21" t="s">
        <v>16</v>
      </c>
      <c r="D605" s="22" t="s">
        <v>5194</v>
      </c>
      <c r="E605" s="21" t="s">
        <v>4218</v>
      </c>
      <c r="F605" s="23" t="s">
        <v>4466</v>
      </c>
      <c r="G605" s="24">
        <v>21</v>
      </c>
      <c r="H605" s="25" t="s">
        <v>5133</v>
      </c>
      <c r="I605" s="24" t="s">
        <v>95</v>
      </c>
      <c r="J605" s="23" t="s">
        <v>568</v>
      </c>
      <c r="K605" s="21" t="s">
        <v>97</v>
      </c>
      <c r="L605" s="26" t="s">
        <v>1989</v>
      </c>
      <c r="M605" s="27">
        <v>41779</v>
      </c>
      <c r="N605" s="28" t="s">
        <v>5160</v>
      </c>
      <c r="O605" s="29" t="s">
        <v>2217</v>
      </c>
      <c r="P605" s="30" t="s">
        <v>2216</v>
      </c>
      <c r="R605" s="21" t="s">
        <v>4484</v>
      </c>
      <c r="S605" s="20">
        <v>41966</v>
      </c>
      <c r="T605" s="31" t="s">
        <v>3695</v>
      </c>
      <c r="U605" s="31" t="s">
        <v>5042</v>
      </c>
      <c r="V605" s="31" t="s">
        <v>4915</v>
      </c>
      <c r="W605" s="31" t="s">
        <v>3082</v>
      </c>
      <c r="X605" s="22" t="s">
        <v>5147</v>
      </c>
    </row>
    <row r="606" spans="1:24" ht="25.5" customHeight="1" x14ac:dyDescent="0.2">
      <c r="A606" s="19">
        <v>605</v>
      </c>
      <c r="B606" s="20">
        <v>41632</v>
      </c>
      <c r="C606" s="21" t="s">
        <v>16</v>
      </c>
      <c r="D606" s="22" t="s">
        <v>5194</v>
      </c>
      <c r="E606" s="21" t="s">
        <v>4218</v>
      </c>
      <c r="F606" s="23" t="s">
        <v>4466</v>
      </c>
      <c r="G606" s="24">
        <v>21</v>
      </c>
      <c r="H606" s="25" t="s">
        <v>5133</v>
      </c>
      <c r="I606" s="24" t="s">
        <v>95</v>
      </c>
      <c r="J606" s="23" t="s">
        <v>568</v>
      </c>
      <c r="K606" s="21" t="s">
        <v>97</v>
      </c>
      <c r="L606" s="26" t="s">
        <v>5255</v>
      </c>
      <c r="M606" s="27">
        <v>41792</v>
      </c>
      <c r="N606" s="28" t="s">
        <v>5160</v>
      </c>
      <c r="O606" s="29" t="s">
        <v>2215</v>
      </c>
      <c r="P606" s="30" t="s">
        <v>2214</v>
      </c>
      <c r="R606" s="21" t="s">
        <v>4484</v>
      </c>
      <c r="S606" s="20">
        <v>41966</v>
      </c>
      <c r="T606" s="31" t="s">
        <v>3695</v>
      </c>
      <c r="U606" s="31" t="s">
        <v>5042</v>
      </c>
      <c r="V606" s="31" t="s">
        <v>4915</v>
      </c>
      <c r="W606" s="31" t="s">
        <v>3082</v>
      </c>
      <c r="X606" s="22" t="s">
        <v>5147</v>
      </c>
    </row>
    <row r="607" spans="1:24" ht="25.5" customHeight="1" x14ac:dyDescent="0.2">
      <c r="A607" s="19">
        <v>606</v>
      </c>
      <c r="B607" s="20">
        <v>41632</v>
      </c>
      <c r="C607" s="21" t="s">
        <v>16</v>
      </c>
      <c r="D607" s="22" t="s">
        <v>5194</v>
      </c>
      <c r="E607" s="21" t="s">
        <v>4218</v>
      </c>
      <c r="F607" s="23" t="s">
        <v>4466</v>
      </c>
      <c r="G607" s="24">
        <v>21</v>
      </c>
      <c r="H607" s="25" t="s">
        <v>5133</v>
      </c>
      <c r="I607" s="24" t="s">
        <v>95</v>
      </c>
      <c r="J607" s="23" t="s">
        <v>568</v>
      </c>
      <c r="K607" s="21" t="s">
        <v>97</v>
      </c>
      <c r="L607" s="26" t="s">
        <v>5255</v>
      </c>
      <c r="M607" s="27">
        <v>41820</v>
      </c>
      <c r="N607" s="28" t="s">
        <v>5160</v>
      </c>
      <c r="O607" s="29" t="s">
        <v>2213</v>
      </c>
      <c r="P607" s="30" t="s">
        <v>2212</v>
      </c>
      <c r="R607" s="21" t="s">
        <v>4484</v>
      </c>
      <c r="S607" s="20">
        <v>41966</v>
      </c>
      <c r="T607" s="31" t="s">
        <v>3695</v>
      </c>
      <c r="U607" s="31" t="s">
        <v>5042</v>
      </c>
      <c r="V607" s="31" t="s">
        <v>4915</v>
      </c>
      <c r="W607" s="31" t="s">
        <v>3082</v>
      </c>
      <c r="X607" s="22" t="s">
        <v>5147</v>
      </c>
    </row>
    <row r="608" spans="1:24" ht="25.5" customHeight="1" x14ac:dyDescent="0.2">
      <c r="A608" s="19">
        <v>607</v>
      </c>
      <c r="B608" s="20">
        <v>41632</v>
      </c>
      <c r="C608" s="21" t="s">
        <v>16</v>
      </c>
      <c r="D608" s="22" t="s">
        <v>5194</v>
      </c>
      <c r="E608" s="21" t="s">
        <v>4218</v>
      </c>
      <c r="F608" s="23" t="s">
        <v>4466</v>
      </c>
      <c r="G608" s="24">
        <v>21</v>
      </c>
      <c r="H608" s="25" t="s">
        <v>5133</v>
      </c>
      <c r="I608" s="24" t="s">
        <v>95</v>
      </c>
      <c r="J608" s="23" t="s">
        <v>568</v>
      </c>
      <c r="K608" s="21" t="s">
        <v>215</v>
      </c>
      <c r="L608" s="26" t="s">
        <v>5165</v>
      </c>
      <c r="M608" s="27">
        <v>41828</v>
      </c>
      <c r="N608" s="28" t="s">
        <v>5161</v>
      </c>
      <c r="O608" s="29" t="s">
        <v>5174</v>
      </c>
      <c r="P608" s="30" t="s">
        <v>2211</v>
      </c>
      <c r="R608" s="21" t="s">
        <v>4484</v>
      </c>
      <c r="S608" s="20">
        <v>41966</v>
      </c>
      <c r="T608" s="31" t="s">
        <v>3695</v>
      </c>
      <c r="U608" s="31" t="s">
        <v>5042</v>
      </c>
      <c r="V608" s="31" t="s">
        <v>4915</v>
      </c>
      <c r="W608" s="31" t="s">
        <v>3082</v>
      </c>
      <c r="X608" s="22" t="s">
        <v>5147</v>
      </c>
    </row>
    <row r="609" spans="1:24" ht="25.5" customHeight="1" x14ac:dyDescent="0.2">
      <c r="A609" s="19">
        <v>608</v>
      </c>
      <c r="B609" s="20">
        <v>41632</v>
      </c>
      <c r="C609" s="21" t="s">
        <v>16</v>
      </c>
      <c r="D609" s="22" t="s">
        <v>5194</v>
      </c>
      <c r="E609" s="21" t="s">
        <v>4218</v>
      </c>
      <c r="F609" s="23" t="s">
        <v>4466</v>
      </c>
      <c r="G609" s="24">
        <v>21</v>
      </c>
      <c r="H609" s="25" t="s">
        <v>5133</v>
      </c>
      <c r="I609" s="24" t="s">
        <v>95</v>
      </c>
      <c r="J609" s="23" t="s">
        <v>568</v>
      </c>
      <c r="K609" s="21" t="s">
        <v>215</v>
      </c>
      <c r="L609" s="26" t="s">
        <v>5165</v>
      </c>
      <c r="M609" s="27">
        <v>41857</v>
      </c>
      <c r="N609" s="28" t="s">
        <v>5161</v>
      </c>
      <c r="O609" s="29" t="s">
        <v>5174</v>
      </c>
      <c r="P609" s="30" t="s">
        <v>2210</v>
      </c>
      <c r="R609" s="21" t="s">
        <v>4484</v>
      </c>
      <c r="S609" s="20">
        <v>41966</v>
      </c>
      <c r="T609" s="31" t="s">
        <v>3695</v>
      </c>
      <c r="U609" s="31" t="s">
        <v>5042</v>
      </c>
      <c r="V609" s="31" t="s">
        <v>4915</v>
      </c>
      <c r="W609" s="31" t="s">
        <v>3082</v>
      </c>
      <c r="X609" s="22" t="s">
        <v>5147</v>
      </c>
    </row>
    <row r="610" spans="1:24" ht="25.5" customHeight="1" x14ac:dyDescent="0.2">
      <c r="A610" s="19">
        <v>609</v>
      </c>
      <c r="B610" s="20">
        <v>41632</v>
      </c>
      <c r="C610" s="21" t="s">
        <v>16</v>
      </c>
      <c r="D610" s="22" t="s">
        <v>5194</v>
      </c>
      <c r="E610" s="21" t="s">
        <v>4218</v>
      </c>
      <c r="F610" s="23" t="s">
        <v>4466</v>
      </c>
      <c r="G610" s="24">
        <v>21</v>
      </c>
      <c r="H610" s="25" t="s">
        <v>5133</v>
      </c>
      <c r="I610" s="24" t="s">
        <v>95</v>
      </c>
      <c r="J610" s="23" t="s">
        <v>568</v>
      </c>
      <c r="K610" s="21" t="s">
        <v>215</v>
      </c>
      <c r="L610" s="26" t="s">
        <v>5165</v>
      </c>
      <c r="M610" s="27">
        <v>41857</v>
      </c>
      <c r="N610" s="28" t="s">
        <v>5161</v>
      </c>
      <c r="O610" s="29" t="s">
        <v>5174</v>
      </c>
      <c r="P610" s="30" t="s">
        <v>2209</v>
      </c>
      <c r="R610" s="21" t="s">
        <v>4484</v>
      </c>
      <c r="S610" s="20">
        <v>41966</v>
      </c>
      <c r="T610" s="31" t="s">
        <v>3695</v>
      </c>
      <c r="U610" s="31" t="s">
        <v>5042</v>
      </c>
      <c r="V610" s="31" t="s">
        <v>4915</v>
      </c>
      <c r="W610" s="31" t="s">
        <v>3082</v>
      </c>
      <c r="X610" s="22" t="s">
        <v>5147</v>
      </c>
    </row>
    <row r="611" spans="1:24" ht="25.5" customHeight="1" x14ac:dyDescent="0.2">
      <c r="A611" s="19">
        <v>610</v>
      </c>
      <c r="B611" s="20">
        <v>41632</v>
      </c>
      <c r="C611" s="21" t="s">
        <v>16</v>
      </c>
      <c r="D611" s="22" t="s">
        <v>5194</v>
      </c>
      <c r="E611" s="21" t="s">
        <v>4218</v>
      </c>
      <c r="F611" s="23" t="s">
        <v>4466</v>
      </c>
      <c r="G611" s="24">
        <v>21</v>
      </c>
      <c r="H611" s="25" t="s">
        <v>5133</v>
      </c>
      <c r="I611" s="24" t="s">
        <v>95</v>
      </c>
      <c r="J611" s="23" t="s">
        <v>568</v>
      </c>
      <c r="K611" s="21" t="s">
        <v>215</v>
      </c>
      <c r="L611" s="26" t="s">
        <v>5255</v>
      </c>
      <c r="M611" s="27">
        <v>41903</v>
      </c>
      <c r="N611" s="28" t="s">
        <v>5161</v>
      </c>
      <c r="O611" s="29" t="s">
        <v>572</v>
      </c>
      <c r="P611" s="30" t="s">
        <v>573</v>
      </c>
      <c r="R611" s="21" t="s">
        <v>4484</v>
      </c>
      <c r="S611" s="20">
        <v>41966</v>
      </c>
      <c r="T611" s="31" t="s">
        <v>3695</v>
      </c>
      <c r="U611" s="31" t="s">
        <v>5042</v>
      </c>
      <c r="V611" s="31" t="s">
        <v>4915</v>
      </c>
      <c r="W611" s="31" t="s">
        <v>3082</v>
      </c>
      <c r="X611" s="22" t="s">
        <v>5147</v>
      </c>
    </row>
    <row r="612" spans="1:24" ht="25.5" customHeight="1" x14ac:dyDescent="0.2">
      <c r="A612" s="19">
        <v>611</v>
      </c>
      <c r="B612" s="20">
        <v>41632</v>
      </c>
      <c r="C612" s="21" t="s">
        <v>16</v>
      </c>
      <c r="D612" s="22" t="s">
        <v>5194</v>
      </c>
      <c r="E612" s="21" t="s">
        <v>4218</v>
      </c>
      <c r="F612" s="23" t="s">
        <v>4466</v>
      </c>
      <c r="G612" s="24">
        <v>21</v>
      </c>
      <c r="H612" s="25" t="s">
        <v>5133</v>
      </c>
      <c r="I612" s="24" t="s">
        <v>95</v>
      </c>
      <c r="J612" s="23" t="s">
        <v>568</v>
      </c>
      <c r="K612" s="21" t="s">
        <v>215</v>
      </c>
      <c r="L612" s="26" t="s">
        <v>5255</v>
      </c>
      <c r="M612" s="27">
        <v>41955</v>
      </c>
      <c r="N612" s="28" t="s">
        <v>5161</v>
      </c>
      <c r="O612" s="29" t="s">
        <v>2208</v>
      </c>
      <c r="P612" s="30" t="s">
        <v>2207</v>
      </c>
      <c r="R612" s="21" t="s">
        <v>4484</v>
      </c>
      <c r="S612" s="20">
        <v>41966</v>
      </c>
      <c r="T612" s="31" t="s">
        <v>3695</v>
      </c>
      <c r="U612" s="31" t="s">
        <v>5042</v>
      </c>
      <c r="V612" s="31" t="s">
        <v>4915</v>
      </c>
      <c r="W612" s="31" t="s">
        <v>3082</v>
      </c>
      <c r="X612" s="22" t="s">
        <v>5147</v>
      </c>
    </row>
    <row r="613" spans="1:24" ht="25.5" customHeight="1" x14ac:dyDescent="0.2">
      <c r="A613" s="19">
        <v>612</v>
      </c>
      <c r="B613" s="20">
        <v>41632</v>
      </c>
      <c r="C613" s="21" t="s">
        <v>16</v>
      </c>
      <c r="D613" s="22" t="s">
        <v>5194</v>
      </c>
      <c r="E613" s="21" t="s">
        <v>4218</v>
      </c>
      <c r="F613" s="23" t="s">
        <v>4466</v>
      </c>
      <c r="G613" s="24">
        <v>21</v>
      </c>
      <c r="H613" s="25" t="s">
        <v>5133</v>
      </c>
      <c r="I613" s="24" t="s">
        <v>95</v>
      </c>
      <c r="J613" s="23" t="s">
        <v>568</v>
      </c>
      <c r="K613" s="21" t="s">
        <v>215</v>
      </c>
      <c r="L613" s="26" t="s">
        <v>5255</v>
      </c>
      <c r="M613" s="27">
        <v>41965</v>
      </c>
      <c r="N613" s="28" t="s">
        <v>5161</v>
      </c>
      <c r="O613" s="29" t="s">
        <v>2205</v>
      </c>
      <c r="P613" s="30" t="s">
        <v>2206</v>
      </c>
      <c r="R613" s="21" t="s">
        <v>4484</v>
      </c>
      <c r="S613" s="20">
        <v>41966</v>
      </c>
      <c r="T613" s="31" t="s">
        <v>3695</v>
      </c>
      <c r="U613" s="31" t="s">
        <v>5042</v>
      </c>
      <c r="V613" s="31" t="s">
        <v>4915</v>
      </c>
      <c r="W613" s="31" t="s">
        <v>3082</v>
      </c>
      <c r="X613" s="22" t="s">
        <v>5147</v>
      </c>
    </row>
    <row r="614" spans="1:24" ht="25.5" customHeight="1" x14ac:dyDescent="0.2">
      <c r="A614" s="19">
        <v>613</v>
      </c>
      <c r="B614" s="20">
        <v>41632</v>
      </c>
      <c r="C614" s="21" t="s">
        <v>16</v>
      </c>
      <c r="D614" s="22" t="s">
        <v>5194</v>
      </c>
      <c r="E614" s="21" t="s">
        <v>4218</v>
      </c>
      <c r="F614" s="23" t="s">
        <v>4466</v>
      </c>
      <c r="G614" s="24">
        <v>21</v>
      </c>
      <c r="H614" s="25" t="s">
        <v>5133</v>
      </c>
      <c r="I614" s="24" t="s">
        <v>95</v>
      </c>
      <c r="J614" s="23" t="s">
        <v>568</v>
      </c>
      <c r="K614" s="21" t="s">
        <v>215</v>
      </c>
      <c r="L614" s="26" t="s">
        <v>5165</v>
      </c>
      <c r="M614" s="27">
        <v>41999</v>
      </c>
      <c r="N614" s="28" t="s">
        <v>5161</v>
      </c>
      <c r="O614" s="29" t="s">
        <v>5175</v>
      </c>
      <c r="P614" s="30" t="s">
        <v>2203</v>
      </c>
      <c r="Q614" s="30" t="s">
        <v>2204</v>
      </c>
      <c r="R614" s="21" t="s">
        <v>4484</v>
      </c>
      <c r="S614" s="20">
        <v>41966</v>
      </c>
      <c r="T614" s="31" t="s">
        <v>3695</v>
      </c>
      <c r="U614" s="31" t="s">
        <v>5042</v>
      </c>
      <c r="V614" s="31" t="s">
        <v>4915</v>
      </c>
      <c r="W614" s="31" t="s">
        <v>3082</v>
      </c>
      <c r="X614" s="22" t="s">
        <v>5147</v>
      </c>
    </row>
    <row r="615" spans="1:24" ht="25.5" customHeight="1" x14ac:dyDescent="0.2">
      <c r="A615" s="19">
        <v>614</v>
      </c>
      <c r="B615" s="20">
        <v>41632</v>
      </c>
      <c r="C615" s="21" t="s">
        <v>16</v>
      </c>
      <c r="D615" s="22" t="s">
        <v>5194</v>
      </c>
      <c r="E615" s="21" t="s">
        <v>4218</v>
      </c>
      <c r="F615" s="23" t="s">
        <v>4466</v>
      </c>
      <c r="G615" s="24">
        <v>21</v>
      </c>
      <c r="H615" s="25" t="s">
        <v>5133</v>
      </c>
      <c r="I615" s="24" t="s">
        <v>95</v>
      </c>
      <c r="J615" s="23" t="s">
        <v>568</v>
      </c>
      <c r="K615" s="21" t="s">
        <v>215</v>
      </c>
      <c r="L615" s="26" t="s">
        <v>5255</v>
      </c>
      <c r="M615" s="27">
        <v>42003</v>
      </c>
      <c r="N615" s="28" t="s">
        <v>5161</v>
      </c>
      <c r="O615" s="29" t="s">
        <v>2202</v>
      </c>
      <c r="P615" s="30" t="s">
        <v>2201</v>
      </c>
      <c r="R615" s="21" t="s">
        <v>4484</v>
      </c>
      <c r="S615" s="20">
        <v>41966</v>
      </c>
      <c r="T615" s="31" t="s">
        <v>3695</v>
      </c>
      <c r="U615" s="31" t="s">
        <v>5042</v>
      </c>
      <c r="V615" s="31" t="s">
        <v>4915</v>
      </c>
      <c r="W615" s="31" t="s">
        <v>3082</v>
      </c>
      <c r="X615" s="22" t="s">
        <v>5147</v>
      </c>
    </row>
    <row r="616" spans="1:24" ht="25.5" customHeight="1" x14ac:dyDescent="0.2">
      <c r="A616" s="19">
        <v>615</v>
      </c>
      <c r="B616" s="20">
        <v>41632</v>
      </c>
      <c r="C616" s="21" t="s">
        <v>16</v>
      </c>
      <c r="D616" s="22" t="s">
        <v>5194</v>
      </c>
      <c r="E616" s="21" t="s">
        <v>4218</v>
      </c>
      <c r="F616" s="23" t="s">
        <v>4466</v>
      </c>
      <c r="G616" s="24">
        <v>21</v>
      </c>
      <c r="H616" s="25" t="s">
        <v>5133</v>
      </c>
      <c r="I616" s="24" t="s">
        <v>95</v>
      </c>
      <c r="J616" s="23" t="s">
        <v>568</v>
      </c>
      <c r="K616" s="21" t="s">
        <v>215</v>
      </c>
      <c r="L616" s="26" t="s">
        <v>5255</v>
      </c>
      <c r="M616" s="27">
        <v>42011</v>
      </c>
      <c r="N616" s="28" t="s">
        <v>5162</v>
      </c>
      <c r="O616" s="29" t="s">
        <v>2200</v>
      </c>
      <c r="P616" s="30" t="s">
        <v>2199</v>
      </c>
      <c r="R616" s="21" t="s">
        <v>4484</v>
      </c>
      <c r="S616" s="20">
        <v>41966</v>
      </c>
      <c r="T616" s="31" t="s">
        <v>3695</v>
      </c>
      <c r="U616" s="31" t="s">
        <v>5042</v>
      </c>
      <c r="V616" s="31" t="s">
        <v>4915</v>
      </c>
      <c r="W616" s="31" t="s">
        <v>3082</v>
      </c>
      <c r="X616" s="22" t="s">
        <v>5147</v>
      </c>
    </row>
    <row r="617" spans="1:24" ht="25.5" customHeight="1" x14ac:dyDescent="0.2">
      <c r="A617" s="19">
        <v>616</v>
      </c>
      <c r="B617" s="20">
        <v>41632</v>
      </c>
      <c r="C617" s="21" t="s">
        <v>16</v>
      </c>
      <c r="D617" s="22" t="s">
        <v>5194</v>
      </c>
      <c r="E617" s="21" t="s">
        <v>4218</v>
      </c>
      <c r="F617" s="23" t="s">
        <v>4466</v>
      </c>
      <c r="G617" s="24">
        <v>21</v>
      </c>
      <c r="H617" s="25" t="s">
        <v>5133</v>
      </c>
      <c r="I617" s="24" t="s">
        <v>95</v>
      </c>
      <c r="J617" s="23" t="s">
        <v>568</v>
      </c>
      <c r="K617" s="21" t="s">
        <v>97</v>
      </c>
      <c r="L617" s="26" t="s">
        <v>5255</v>
      </c>
      <c r="M617" s="27" t="s">
        <v>2053</v>
      </c>
      <c r="N617" s="28" t="s">
        <v>5162</v>
      </c>
      <c r="O617" s="29" t="s">
        <v>2198</v>
      </c>
      <c r="P617" s="30" t="s">
        <v>2197</v>
      </c>
      <c r="R617" s="21" t="s">
        <v>4484</v>
      </c>
      <c r="S617" s="20">
        <v>41966</v>
      </c>
      <c r="T617" s="31" t="s">
        <v>3695</v>
      </c>
      <c r="U617" s="31" t="s">
        <v>5042</v>
      </c>
      <c r="V617" s="31" t="s">
        <v>4915</v>
      </c>
      <c r="W617" s="31" t="s">
        <v>3082</v>
      </c>
      <c r="X617" s="22" t="s">
        <v>5147</v>
      </c>
    </row>
    <row r="618" spans="1:24" ht="25.5" customHeight="1" x14ac:dyDescent="0.2">
      <c r="A618" s="19">
        <v>617</v>
      </c>
      <c r="B618" s="20">
        <v>41632</v>
      </c>
      <c r="C618" s="21" t="s">
        <v>16</v>
      </c>
      <c r="D618" s="22" t="s">
        <v>5194</v>
      </c>
      <c r="E618" s="21" t="s">
        <v>4218</v>
      </c>
      <c r="F618" s="23" t="s">
        <v>4466</v>
      </c>
      <c r="G618" s="24">
        <v>21</v>
      </c>
      <c r="H618" s="25" t="s">
        <v>5133</v>
      </c>
      <c r="I618" s="24" t="s">
        <v>95</v>
      </c>
      <c r="J618" s="23" t="s">
        <v>568</v>
      </c>
      <c r="K618" s="21" t="s">
        <v>97</v>
      </c>
      <c r="L618" s="26" t="s">
        <v>5255</v>
      </c>
      <c r="M618" s="27">
        <v>42115</v>
      </c>
      <c r="N618" s="28" t="s">
        <v>5162</v>
      </c>
      <c r="O618" s="29" t="s">
        <v>2165</v>
      </c>
      <c r="P618" s="30" t="s">
        <v>2164</v>
      </c>
      <c r="Q618" s="30" t="s">
        <v>1658</v>
      </c>
      <c r="R618" s="21" t="s">
        <v>4484</v>
      </c>
      <c r="S618" s="20">
        <v>41966</v>
      </c>
      <c r="T618" s="31" t="s">
        <v>3695</v>
      </c>
      <c r="U618" s="31" t="s">
        <v>5042</v>
      </c>
      <c r="V618" s="31" t="s">
        <v>4915</v>
      </c>
      <c r="W618" s="31" t="s">
        <v>3082</v>
      </c>
      <c r="X618" s="22" t="s">
        <v>5147</v>
      </c>
    </row>
    <row r="619" spans="1:24" ht="25.5" customHeight="1" x14ac:dyDescent="0.2">
      <c r="A619" s="19">
        <v>618</v>
      </c>
      <c r="B619" s="20">
        <v>41632</v>
      </c>
      <c r="C619" s="21" t="s">
        <v>16</v>
      </c>
      <c r="D619" s="22" t="s">
        <v>5194</v>
      </c>
      <c r="E619" s="21" t="s">
        <v>4218</v>
      </c>
      <c r="F619" s="23" t="s">
        <v>4466</v>
      </c>
      <c r="G619" s="24">
        <v>21</v>
      </c>
      <c r="H619" s="25" t="s">
        <v>5133</v>
      </c>
      <c r="I619" s="24" t="s">
        <v>95</v>
      </c>
      <c r="J619" s="23" t="s">
        <v>568</v>
      </c>
      <c r="K619" s="21" t="s">
        <v>97</v>
      </c>
      <c r="L619" s="26" t="s">
        <v>5255</v>
      </c>
      <c r="M619" s="27">
        <v>42121</v>
      </c>
      <c r="N619" s="28" t="s">
        <v>5162</v>
      </c>
      <c r="O619" s="29" t="s">
        <v>2196</v>
      </c>
      <c r="P619" s="30" t="s">
        <v>2195</v>
      </c>
      <c r="R619" s="21" t="s">
        <v>4484</v>
      </c>
      <c r="S619" s="20">
        <v>41966</v>
      </c>
      <c r="T619" s="31" t="s">
        <v>3695</v>
      </c>
      <c r="U619" s="31" t="s">
        <v>5042</v>
      </c>
      <c r="V619" s="31" t="s">
        <v>4915</v>
      </c>
      <c r="W619" s="31" t="s">
        <v>3082</v>
      </c>
      <c r="X619" s="22" t="s">
        <v>5147</v>
      </c>
    </row>
    <row r="620" spans="1:24" ht="25.5" customHeight="1" x14ac:dyDescent="0.2">
      <c r="A620" s="19">
        <v>619</v>
      </c>
      <c r="B620" s="20">
        <v>41632</v>
      </c>
      <c r="C620" s="21" t="s">
        <v>16</v>
      </c>
      <c r="D620" s="22" t="s">
        <v>5194</v>
      </c>
      <c r="E620" s="21" t="s">
        <v>4218</v>
      </c>
      <c r="F620" s="23" t="s">
        <v>4466</v>
      </c>
      <c r="G620" s="24">
        <v>21</v>
      </c>
      <c r="H620" s="25" t="s">
        <v>5133</v>
      </c>
      <c r="I620" s="24" t="s">
        <v>95</v>
      </c>
      <c r="J620" s="23" t="s">
        <v>568</v>
      </c>
      <c r="K620" s="21" t="s">
        <v>97</v>
      </c>
      <c r="L620" s="26" t="s">
        <v>5255</v>
      </c>
      <c r="M620" s="27">
        <v>42179</v>
      </c>
      <c r="N620" s="28" t="s">
        <v>5162</v>
      </c>
      <c r="O620" s="29" t="s">
        <v>2194</v>
      </c>
      <c r="P620" s="30" t="s">
        <v>1619</v>
      </c>
      <c r="Q620" s="30" t="s">
        <v>2193</v>
      </c>
      <c r="R620" s="21" t="s">
        <v>4484</v>
      </c>
      <c r="S620" s="20">
        <v>41966</v>
      </c>
      <c r="T620" s="31" t="s">
        <v>3695</v>
      </c>
      <c r="U620" s="31" t="s">
        <v>5042</v>
      </c>
      <c r="V620" s="31" t="s">
        <v>4915</v>
      </c>
      <c r="W620" s="31" t="s">
        <v>3082</v>
      </c>
      <c r="X620" s="22" t="s">
        <v>5147</v>
      </c>
    </row>
    <row r="621" spans="1:24" ht="25.5" customHeight="1" x14ac:dyDescent="0.2">
      <c r="A621" s="19">
        <v>620</v>
      </c>
      <c r="B621" s="20">
        <v>41632</v>
      </c>
      <c r="C621" s="21" t="s">
        <v>16</v>
      </c>
      <c r="D621" s="22" t="s">
        <v>5194</v>
      </c>
      <c r="E621" s="21" t="s">
        <v>4218</v>
      </c>
      <c r="F621" s="23" t="s">
        <v>4997</v>
      </c>
      <c r="G621" s="24">
        <v>22</v>
      </c>
      <c r="H621" s="25" t="s">
        <v>5133</v>
      </c>
      <c r="I621" s="24" t="s">
        <v>95</v>
      </c>
      <c r="J621" s="23" t="s">
        <v>574</v>
      </c>
      <c r="K621" s="21" t="s">
        <v>575</v>
      </c>
      <c r="L621" s="26" t="s">
        <v>5255</v>
      </c>
      <c r="M621" s="27">
        <v>41940</v>
      </c>
      <c r="N621" s="28" t="s">
        <v>5161</v>
      </c>
      <c r="O621" s="29" t="s">
        <v>576</v>
      </c>
      <c r="P621" s="30" t="s">
        <v>577</v>
      </c>
      <c r="Q621" s="30" t="s">
        <v>3276</v>
      </c>
      <c r="R621" s="21" t="s">
        <v>4484</v>
      </c>
      <c r="S621" s="20">
        <v>41966</v>
      </c>
      <c r="T621" s="31" t="s">
        <v>3695</v>
      </c>
      <c r="U621" s="31" t="s">
        <v>5042</v>
      </c>
      <c r="V621" s="31" t="s">
        <v>4915</v>
      </c>
      <c r="W621" s="31" t="s">
        <v>3083</v>
      </c>
      <c r="X621" s="22" t="s">
        <v>5147</v>
      </c>
    </row>
    <row r="622" spans="1:24" ht="25.5" customHeight="1" x14ac:dyDescent="0.2">
      <c r="A622" s="19">
        <v>621</v>
      </c>
      <c r="B622" s="20">
        <v>41632</v>
      </c>
      <c r="C622" s="21" t="s">
        <v>897</v>
      </c>
      <c r="D622" s="22" t="s">
        <v>5196</v>
      </c>
      <c r="E622" s="21" t="s">
        <v>4405</v>
      </c>
      <c r="F622" s="23" t="s">
        <v>2145</v>
      </c>
      <c r="G622" s="24">
        <v>60</v>
      </c>
      <c r="H622" s="25" t="s">
        <v>5136</v>
      </c>
      <c r="I622" s="24" t="s">
        <v>10</v>
      </c>
      <c r="J622" s="23" t="s">
        <v>2145</v>
      </c>
      <c r="K622" s="21" t="s">
        <v>34</v>
      </c>
      <c r="L622" s="26" t="s">
        <v>5255</v>
      </c>
      <c r="M622" s="27">
        <v>42161</v>
      </c>
      <c r="N622" s="28" t="s">
        <v>5162</v>
      </c>
      <c r="O622" s="29" t="s">
        <v>2147</v>
      </c>
      <c r="P622" s="30" t="s">
        <v>2122</v>
      </c>
      <c r="R622" s="21" t="s">
        <v>4484</v>
      </c>
      <c r="T622" s="31" t="s">
        <v>3625</v>
      </c>
      <c r="U622" s="31" t="s">
        <v>3627</v>
      </c>
      <c r="V622" s="31" t="s">
        <v>3627</v>
      </c>
      <c r="W622" s="31" t="s">
        <v>2146</v>
      </c>
      <c r="X622" s="22" t="s">
        <v>5141</v>
      </c>
    </row>
    <row r="623" spans="1:24" ht="25.5" customHeight="1" x14ac:dyDescent="0.2">
      <c r="A623" s="19">
        <v>622</v>
      </c>
      <c r="B623" s="20">
        <v>41635</v>
      </c>
      <c r="C623" s="21" t="s">
        <v>8</v>
      </c>
      <c r="D623" s="22" t="s">
        <v>5194</v>
      </c>
      <c r="E623" s="21" t="s">
        <v>578</v>
      </c>
      <c r="F623" s="23" t="s">
        <v>3601</v>
      </c>
      <c r="G623" s="24" t="s">
        <v>1054</v>
      </c>
      <c r="H623" s="25" t="s">
        <v>1054</v>
      </c>
      <c r="I623" s="24" t="s">
        <v>10</v>
      </c>
      <c r="J623" s="23" t="s">
        <v>579</v>
      </c>
      <c r="K623" s="21" t="s">
        <v>213</v>
      </c>
      <c r="L623" s="26" t="s">
        <v>5255</v>
      </c>
      <c r="M623" s="27">
        <v>41695</v>
      </c>
      <c r="N623" s="28" t="s">
        <v>5160</v>
      </c>
      <c r="O623" s="29" t="s">
        <v>580</v>
      </c>
      <c r="P623" s="30" t="s">
        <v>3945</v>
      </c>
      <c r="R623" s="21" t="s">
        <v>4896</v>
      </c>
      <c r="V623" s="31" t="s">
        <v>4923</v>
      </c>
      <c r="W623" s="31" t="s">
        <v>23</v>
      </c>
      <c r="X623" s="22" t="s">
        <v>23</v>
      </c>
    </row>
    <row r="624" spans="1:24" ht="25.5" customHeight="1" x14ac:dyDescent="0.2">
      <c r="A624" s="19">
        <v>623</v>
      </c>
      <c r="B624" s="20">
        <v>41635</v>
      </c>
      <c r="C624" s="21" t="s">
        <v>8</v>
      </c>
      <c r="D624" s="22" t="s">
        <v>5194</v>
      </c>
      <c r="E624" s="21" t="s">
        <v>578</v>
      </c>
      <c r="F624" s="23" t="s">
        <v>3601</v>
      </c>
      <c r="G624" s="24" t="s">
        <v>1054</v>
      </c>
      <c r="H624" s="25" t="s">
        <v>1054</v>
      </c>
      <c r="I624" s="24" t="s">
        <v>10</v>
      </c>
      <c r="J624" s="23" t="s">
        <v>579</v>
      </c>
      <c r="K624" s="21" t="s">
        <v>213</v>
      </c>
      <c r="L624" s="26" t="s">
        <v>5255</v>
      </c>
      <c r="M624" s="27">
        <v>41712</v>
      </c>
      <c r="N624" s="28" t="s">
        <v>5160</v>
      </c>
      <c r="O624" s="29" t="s">
        <v>581</v>
      </c>
      <c r="P624" s="30" t="s">
        <v>3946</v>
      </c>
      <c r="R624" s="21" t="s">
        <v>4896</v>
      </c>
      <c r="V624" s="31" t="s">
        <v>4923</v>
      </c>
      <c r="W624" s="31" t="s">
        <v>23</v>
      </c>
      <c r="X624" s="22" t="s">
        <v>23</v>
      </c>
    </row>
    <row r="625" spans="1:24" ht="25.5" customHeight="1" x14ac:dyDescent="0.2">
      <c r="A625" s="19">
        <v>624</v>
      </c>
      <c r="B625" s="20">
        <v>41635</v>
      </c>
      <c r="C625" s="21" t="s">
        <v>8</v>
      </c>
      <c r="D625" s="22" t="s">
        <v>5194</v>
      </c>
      <c r="E625" s="21" t="s">
        <v>4150</v>
      </c>
      <c r="F625" s="23" t="s">
        <v>3602</v>
      </c>
      <c r="G625" s="24">
        <v>17</v>
      </c>
      <c r="H625" s="25" t="s">
        <v>1054</v>
      </c>
      <c r="I625" s="24" t="s">
        <v>10</v>
      </c>
      <c r="J625" s="23" t="s">
        <v>582</v>
      </c>
      <c r="K625" s="21" t="s">
        <v>213</v>
      </c>
      <c r="L625" s="26" t="s">
        <v>5255</v>
      </c>
      <c r="M625" s="27">
        <v>41730</v>
      </c>
      <c r="N625" s="28" t="s">
        <v>5160</v>
      </c>
      <c r="O625" s="29" t="s">
        <v>583</v>
      </c>
      <c r="P625" s="30" t="s">
        <v>584</v>
      </c>
      <c r="R625" s="21" t="s">
        <v>4896</v>
      </c>
      <c r="S625" s="20">
        <v>42098</v>
      </c>
      <c r="T625" s="31" t="s">
        <v>3604</v>
      </c>
      <c r="U625" s="31" t="s">
        <v>5046</v>
      </c>
      <c r="V625" s="31" t="s">
        <v>4923</v>
      </c>
      <c r="X625" s="22" t="s">
        <v>5151</v>
      </c>
    </row>
    <row r="626" spans="1:24" ht="25.5" customHeight="1" x14ac:dyDescent="0.2">
      <c r="A626" s="19">
        <v>625</v>
      </c>
      <c r="B626" s="20">
        <v>41635</v>
      </c>
      <c r="C626" s="21" t="s">
        <v>16</v>
      </c>
      <c r="D626" s="22" t="s">
        <v>5194</v>
      </c>
      <c r="E626" s="21" t="s">
        <v>4219</v>
      </c>
      <c r="F626" s="23" t="s">
        <v>4057</v>
      </c>
      <c r="H626" s="25" t="s">
        <v>5138</v>
      </c>
      <c r="I626" s="24" t="s">
        <v>10</v>
      </c>
      <c r="J626" s="23" t="s">
        <v>585</v>
      </c>
      <c r="K626" s="21" t="s">
        <v>586</v>
      </c>
      <c r="L626" s="26" t="s">
        <v>5255</v>
      </c>
      <c r="M626" s="27">
        <v>41638</v>
      </c>
      <c r="N626" s="28" t="s">
        <v>5159</v>
      </c>
      <c r="O626" s="29" t="s">
        <v>587</v>
      </c>
      <c r="P626" s="30" t="s">
        <v>588</v>
      </c>
      <c r="R626" s="21" t="s">
        <v>2087</v>
      </c>
      <c r="S626" s="20">
        <v>41938</v>
      </c>
      <c r="T626" s="31" t="s">
        <v>5066</v>
      </c>
      <c r="U626" s="31" t="s">
        <v>3704</v>
      </c>
      <c r="V626" s="31" t="s">
        <v>4116</v>
      </c>
      <c r="W626" s="31" t="s">
        <v>3703</v>
      </c>
      <c r="X626" s="22" t="s">
        <v>5147</v>
      </c>
    </row>
    <row r="627" spans="1:24" ht="25.5" customHeight="1" x14ac:dyDescent="0.2">
      <c r="A627" s="19">
        <v>626</v>
      </c>
      <c r="B627" s="20">
        <v>41635</v>
      </c>
      <c r="C627" s="21" t="s">
        <v>16</v>
      </c>
      <c r="D627" s="22" t="s">
        <v>5194</v>
      </c>
      <c r="E627" s="21" t="s">
        <v>4219</v>
      </c>
      <c r="F627" s="23" t="s">
        <v>3702</v>
      </c>
      <c r="H627" s="25" t="s">
        <v>5138</v>
      </c>
      <c r="I627" s="24" t="s">
        <v>10</v>
      </c>
      <c r="K627" s="21" t="s">
        <v>586</v>
      </c>
      <c r="L627" s="26" t="s">
        <v>5255</v>
      </c>
      <c r="M627" s="27">
        <v>41645</v>
      </c>
      <c r="N627" s="28" t="s">
        <v>5160</v>
      </c>
      <c r="O627" s="29" t="s">
        <v>589</v>
      </c>
      <c r="P627" s="30" t="s">
        <v>588</v>
      </c>
      <c r="R627" s="21" t="s">
        <v>2087</v>
      </c>
      <c r="S627" s="20">
        <v>41938</v>
      </c>
      <c r="T627" s="31" t="s">
        <v>5066</v>
      </c>
      <c r="U627" s="31" t="s">
        <v>3704</v>
      </c>
      <c r="V627" s="31" t="s">
        <v>4116</v>
      </c>
      <c r="W627" s="31" t="s">
        <v>3703</v>
      </c>
      <c r="X627" s="22" t="s">
        <v>5147</v>
      </c>
    </row>
    <row r="628" spans="1:24" ht="25.5" customHeight="1" x14ac:dyDescent="0.2">
      <c r="A628" s="19">
        <v>627</v>
      </c>
      <c r="B628" s="20">
        <v>41636</v>
      </c>
      <c r="C628" s="21" t="s">
        <v>16</v>
      </c>
      <c r="D628" s="22" t="s">
        <v>5194</v>
      </c>
      <c r="E628" s="21" t="s">
        <v>4220</v>
      </c>
      <c r="F628" s="23" t="s">
        <v>590</v>
      </c>
      <c r="G628" s="24">
        <v>18</v>
      </c>
      <c r="H628" s="25" t="s">
        <v>1054</v>
      </c>
      <c r="I628" s="24" t="s">
        <v>95</v>
      </c>
      <c r="J628" s="23" t="s">
        <v>591</v>
      </c>
      <c r="K628" s="21" t="s">
        <v>97</v>
      </c>
      <c r="L628" s="26" t="s">
        <v>5255</v>
      </c>
      <c r="M628" s="27">
        <v>41643</v>
      </c>
      <c r="N628" s="28" t="s">
        <v>5160</v>
      </c>
      <c r="O628" s="29" t="s">
        <v>592</v>
      </c>
      <c r="P628" s="30" t="s">
        <v>593</v>
      </c>
      <c r="Q628" s="30" t="s">
        <v>3989</v>
      </c>
      <c r="R628" s="21" t="s">
        <v>24</v>
      </c>
      <c r="S628" s="20">
        <v>42123</v>
      </c>
      <c r="T628" s="31" t="s">
        <v>4284</v>
      </c>
      <c r="U628" s="31" t="s">
        <v>4160</v>
      </c>
      <c r="V628" s="31" t="s">
        <v>4891</v>
      </c>
      <c r="W628" s="31" t="s">
        <v>3688</v>
      </c>
      <c r="X628" s="22" t="s">
        <v>5147</v>
      </c>
    </row>
    <row r="629" spans="1:24" ht="25.5" customHeight="1" x14ac:dyDescent="0.2">
      <c r="A629" s="19">
        <v>628</v>
      </c>
      <c r="B629" s="20">
        <v>41636</v>
      </c>
      <c r="C629" s="21" t="s">
        <v>16</v>
      </c>
      <c r="D629" s="22" t="s">
        <v>5194</v>
      </c>
      <c r="E629" s="21" t="s">
        <v>4220</v>
      </c>
      <c r="F629" s="23" t="s">
        <v>590</v>
      </c>
      <c r="G629" s="24">
        <v>18</v>
      </c>
      <c r="H629" s="25" t="s">
        <v>1054</v>
      </c>
      <c r="I629" s="24" t="s">
        <v>95</v>
      </c>
      <c r="J629" s="23" t="s">
        <v>591</v>
      </c>
      <c r="K629" s="21" t="s">
        <v>97</v>
      </c>
      <c r="L629" s="26" t="s">
        <v>5255</v>
      </c>
      <c r="M629" s="27">
        <v>41653</v>
      </c>
      <c r="N629" s="28" t="s">
        <v>5160</v>
      </c>
      <c r="O629" s="29" t="s">
        <v>594</v>
      </c>
      <c r="P629" s="30" t="s">
        <v>595</v>
      </c>
      <c r="Q629" s="30" t="s">
        <v>3990</v>
      </c>
      <c r="R629" s="21" t="s">
        <v>24</v>
      </c>
      <c r="S629" s="20">
        <v>42123</v>
      </c>
      <c r="T629" s="31" t="s">
        <v>4284</v>
      </c>
      <c r="U629" s="31" t="s">
        <v>4160</v>
      </c>
      <c r="V629" s="31" t="s">
        <v>4891</v>
      </c>
      <c r="W629" s="31" t="s">
        <v>3688</v>
      </c>
      <c r="X629" s="22" t="s">
        <v>5147</v>
      </c>
    </row>
    <row r="630" spans="1:24" ht="25.5" customHeight="1" x14ac:dyDescent="0.2">
      <c r="A630" s="19">
        <v>629</v>
      </c>
      <c r="B630" s="20">
        <v>41636</v>
      </c>
      <c r="C630" s="21" t="s">
        <v>16</v>
      </c>
      <c r="D630" s="22" t="s">
        <v>5194</v>
      </c>
      <c r="E630" s="21" t="s">
        <v>4220</v>
      </c>
      <c r="F630" s="23" t="s">
        <v>590</v>
      </c>
      <c r="G630" s="24">
        <v>18</v>
      </c>
      <c r="H630" s="25" t="s">
        <v>1054</v>
      </c>
      <c r="I630" s="24" t="s">
        <v>95</v>
      </c>
      <c r="J630" s="23" t="s">
        <v>591</v>
      </c>
      <c r="K630" s="21" t="s">
        <v>97</v>
      </c>
      <c r="L630" s="26" t="s">
        <v>5255</v>
      </c>
      <c r="M630" s="27">
        <v>41675</v>
      </c>
      <c r="N630" s="28" t="s">
        <v>5160</v>
      </c>
      <c r="O630" s="29" t="s">
        <v>4318</v>
      </c>
      <c r="P630" s="30" t="s">
        <v>596</v>
      </c>
      <c r="R630" s="21" t="s">
        <v>24</v>
      </c>
      <c r="S630" s="20">
        <v>42123</v>
      </c>
      <c r="T630" s="31" t="s">
        <v>4284</v>
      </c>
      <c r="U630" s="31" t="s">
        <v>4160</v>
      </c>
      <c r="V630" s="31" t="s">
        <v>4891</v>
      </c>
      <c r="W630" s="31" t="s">
        <v>3688</v>
      </c>
      <c r="X630" s="22" t="s">
        <v>5147</v>
      </c>
    </row>
    <row r="631" spans="1:24" ht="25.5" customHeight="1" x14ac:dyDescent="0.2">
      <c r="A631" s="19">
        <v>630</v>
      </c>
      <c r="B631" s="20">
        <v>41636</v>
      </c>
      <c r="C631" s="21" t="s">
        <v>16</v>
      </c>
      <c r="D631" s="22" t="s">
        <v>5194</v>
      </c>
      <c r="E631" s="21" t="s">
        <v>4220</v>
      </c>
      <c r="F631" s="23" t="s">
        <v>597</v>
      </c>
      <c r="G631" s="24">
        <v>27</v>
      </c>
      <c r="H631" s="25" t="s">
        <v>5133</v>
      </c>
      <c r="I631" s="24" t="s">
        <v>10</v>
      </c>
      <c r="J631" s="23" t="s">
        <v>598</v>
      </c>
      <c r="K631" s="21" t="s">
        <v>586</v>
      </c>
      <c r="L631" s="26" t="s">
        <v>5255</v>
      </c>
      <c r="M631" s="27">
        <v>41638</v>
      </c>
      <c r="N631" s="28" t="s">
        <v>5159</v>
      </c>
      <c r="O631" s="29" t="s">
        <v>1524</v>
      </c>
      <c r="P631" s="30" t="s">
        <v>1525</v>
      </c>
      <c r="R631" s="21" t="s">
        <v>15</v>
      </c>
      <c r="S631" s="20">
        <v>42123</v>
      </c>
      <c r="T631" s="31" t="s">
        <v>1561</v>
      </c>
      <c r="U631" s="31" t="s">
        <v>4160</v>
      </c>
      <c r="V631" s="31" t="s">
        <v>4891</v>
      </c>
      <c r="W631" s="31" t="s">
        <v>2549</v>
      </c>
      <c r="X631" s="22" t="s">
        <v>5153</v>
      </c>
    </row>
    <row r="632" spans="1:24" ht="25.5" customHeight="1" x14ac:dyDescent="0.2">
      <c r="A632" s="19">
        <v>631</v>
      </c>
      <c r="B632" s="20">
        <v>41636</v>
      </c>
      <c r="C632" s="21" t="s">
        <v>16</v>
      </c>
      <c r="D632" s="22" t="s">
        <v>5194</v>
      </c>
      <c r="E632" s="21" t="s">
        <v>4220</v>
      </c>
      <c r="F632" s="23" t="s">
        <v>597</v>
      </c>
      <c r="G632" s="24">
        <v>27</v>
      </c>
      <c r="H632" s="25" t="s">
        <v>5133</v>
      </c>
      <c r="I632" s="24" t="s">
        <v>10</v>
      </c>
      <c r="J632" s="23" t="s">
        <v>598</v>
      </c>
      <c r="K632" s="21" t="s">
        <v>150</v>
      </c>
      <c r="L632" s="26" t="s">
        <v>5255</v>
      </c>
      <c r="M632" s="27">
        <v>41998</v>
      </c>
      <c r="N632" s="28" t="s">
        <v>5161</v>
      </c>
      <c r="O632" s="29" t="s">
        <v>599</v>
      </c>
      <c r="P632" s="30" t="s">
        <v>600</v>
      </c>
      <c r="Q632" s="30" t="s">
        <v>1526</v>
      </c>
      <c r="R632" s="21" t="s">
        <v>15</v>
      </c>
      <c r="S632" s="20">
        <v>42123</v>
      </c>
      <c r="T632" s="31" t="s">
        <v>1561</v>
      </c>
      <c r="U632" s="31" t="s">
        <v>4160</v>
      </c>
      <c r="V632" s="31" t="s">
        <v>4891</v>
      </c>
      <c r="W632" s="31" t="s">
        <v>2549</v>
      </c>
      <c r="X632" s="22" t="s">
        <v>5153</v>
      </c>
    </row>
    <row r="633" spans="1:24" ht="25.5" customHeight="1" x14ac:dyDescent="0.2">
      <c r="A633" s="19">
        <v>632</v>
      </c>
      <c r="B633" s="20">
        <v>41636</v>
      </c>
      <c r="C633" s="21" t="s">
        <v>16</v>
      </c>
      <c r="D633" s="22" t="s">
        <v>5194</v>
      </c>
      <c r="E633" s="21" t="s">
        <v>4220</v>
      </c>
      <c r="F633" s="23" t="s">
        <v>597</v>
      </c>
      <c r="G633" s="24">
        <v>27</v>
      </c>
      <c r="H633" s="25" t="s">
        <v>5133</v>
      </c>
      <c r="I633" s="24" t="s">
        <v>10</v>
      </c>
      <c r="J633" s="23" t="s">
        <v>598</v>
      </c>
      <c r="K633" s="21" t="s">
        <v>150</v>
      </c>
      <c r="L633" s="26" t="s">
        <v>5255</v>
      </c>
      <c r="M633" s="27">
        <v>41702</v>
      </c>
      <c r="N633" s="28" t="s">
        <v>5160</v>
      </c>
      <c r="O633" s="29" t="s">
        <v>601</v>
      </c>
      <c r="P633" s="30" t="s">
        <v>602</v>
      </c>
      <c r="Q633" s="30" t="s">
        <v>1527</v>
      </c>
      <c r="R633" s="21" t="s">
        <v>15</v>
      </c>
      <c r="S633" s="20">
        <v>42123</v>
      </c>
      <c r="T633" s="31" t="s">
        <v>1561</v>
      </c>
      <c r="U633" s="31" t="s">
        <v>4160</v>
      </c>
      <c r="V633" s="31" t="s">
        <v>4891</v>
      </c>
      <c r="W633" s="31" t="s">
        <v>2549</v>
      </c>
      <c r="X633" s="22" t="s">
        <v>5153</v>
      </c>
    </row>
    <row r="634" spans="1:24" ht="25.5" customHeight="1" x14ac:dyDescent="0.2">
      <c r="A634" s="19">
        <v>633</v>
      </c>
      <c r="B634" s="20">
        <v>41636</v>
      </c>
      <c r="C634" s="21" t="s">
        <v>16</v>
      </c>
      <c r="D634" s="22" t="s">
        <v>5194</v>
      </c>
      <c r="E634" s="21" t="s">
        <v>4220</v>
      </c>
      <c r="F634" s="23" t="s">
        <v>597</v>
      </c>
      <c r="G634" s="24">
        <v>27</v>
      </c>
      <c r="H634" s="25" t="s">
        <v>5133</v>
      </c>
      <c r="I634" s="24" t="s">
        <v>10</v>
      </c>
      <c r="J634" s="23" t="s">
        <v>598</v>
      </c>
      <c r="K634" s="21" t="s">
        <v>150</v>
      </c>
      <c r="L634" s="26" t="s">
        <v>5255</v>
      </c>
      <c r="M634" s="27">
        <v>41711</v>
      </c>
      <c r="N634" s="28" t="s">
        <v>5160</v>
      </c>
      <c r="O634" s="29" t="s">
        <v>603</v>
      </c>
      <c r="P634" s="30" t="s">
        <v>604</v>
      </c>
      <c r="R634" s="21" t="s">
        <v>15</v>
      </c>
      <c r="S634" s="20">
        <v>42123</v>
      </c>
      <c r="T634" s="31" t="s">
        <v>1561</v>
      </c>
      <c r="U634" s="31" t="s">
        <v>4160</v>
      </c>
      <c r="V634" s="31" t="s">
        <v>4891</v>
      </c>
      <c r="W634" s="31" t="s">
        <v>2549</v>
      </c>
      <c r="X634" s="22" t="s">
        <v>5153</v>
      </c>
    </row>
    <row r="635" spans="1:24" ht="25.5" customHeight="1" x14ac:dyDescent="0.2">
      <c r="A635" s="19">
        <v>634</v>
      </c>
      <c r="B635" s="20">
        <v>41636</v>
      </c>
      <c r="C635" s="21" t="s">
        <v>16</v>
      </c>
      <c r="D635" s="22" t="s">
        <v>5194</v>
      </c>
      <c r="E635" s="21" t="s">
        <v>4220</v>
      </c>
      <c r="F635" s="23" t="s">
        <v>597</v>
      </c>
      <c r="G635" s="24">
        <v>27</v>
      </c>
      <c r="H635" s="25" t="s">
        <v>5133</v>
      </c>
      <c r="I635" s="24" t="s">
        <v>10</v>
      </c>
      <c r="J635" s="23" t="s">
        <v>598</v>
      </c>
      <c r="K635" s="21" t="s">
        <v>150</v>
      </c>
      <c r="L635" s="26" t="s">
        <v>5255</v>
      </c>
      <c r="M635" s="27">
        <v>41711</v>
      </c>
      <c r="N635" s="28" t="s">
        <v>5160</v>
      </c>
      <c r="O635" s="29" t="s">
        <v>605</v>
      </c>
      <c r="P635" s="30" t="s">
        <v>606</v>
      </c>
      <c r="R635" s="21" t="s">
        <v>15</v>
      </c>
      <c r="S635" s="20">
        <v>42123</v>
      </c>
      <c r="T635" s="31" t="s">
        <v>1561</v>
      </c>
      <c r="U635" s="31" t="s">
        <v>4160</v>
      </c>
      <c r="V635" s="31" t="s">
        <v>4891</v>
      </c>
      <c r="W635" s="31" t="s">
        <v>2549</v>
      </c>
      <c r="X635" s="22" t="s">
        <v>5153</v>
      </c>
    </row>
    <row r="636" spans="1:24" ht="25.5" customHeight="1" x14ac:dyDescent="0.2">
      <c r="A636" s="19">
        <v>635</v>
      </c>
      <c r="B636" s="20">
        <v>41636</v>
      </c>
      <c r="C636" s="21" t="s">
        <v>16</v>
      </c>
      <c r="D636" s="22" t="s">
        <v>5194</v>
      </c>
      <c r="E636" s="21" t="s">
        <v>4220</v>
      </c>
      <c r="F636" s="23" t="s">
        <v>597</v>
      </c>
      <c r="G636" s="24">
        <v>27</v>
      </c>
      <c r="H636" s="25" t="s">
        <v>5133</v>
      </c>
      <c r="I636" s="24" t="s">
        <v>10</v>
      </c>
      <c r="J636" s="23" t="s">
        <v>598</v>
      </c>
      <c r="K636" s="21" t="s">
        <v>150</v>
      </c>
      <c r="L636" s="26" t="s">
        <v>5255</v>
      </c>
      <c r="M636" s="27">
        <v>41744</v>
      </c>
      <c r="N636" s="28" t="s">
        <v>5160</v>
      </c>
      <c r="O636" s="29" t="s">
        <v>607</v>
      </c>
      <c r="P636" s="30" t="s">
        <v>608</v>
      </c>
      <c r="Q636" s="30" t="s">
        <v>1528</v>
      </c>
      <c r="R636" s="21" t="s">
        <v>15</v>
      </c>
      <c r="S636" s="20">
        <v>42123</v>
      </c>
      <c r="T636" s="31" t="s">
        <v>1561</v>
      </c>
      <c r="U636" s="31" t="s">
        <v>4160</v>
      </c>
      <c r="V636" s="31" t="s">
        <v>4891</v>
      </c>
      <c r="W636" s="31" t="s">
        <v>2549</v>
      </c>
      <c r="X636" s="22" t="s">
        <v>5153</v>
      </c>
    </row>
    <row r="637" spans="1:24" ht="25.5" customHeight="1" x14ac:dyDescent="0.2">
      <c r="A637" s="19">
        <v>636</v>
      </c>
      <c r="B637" s="20">
        <v>41636</v>
      </c>
      <c r="C637" s="21" t="s">
        <v>16</v>
      </c>
      <c r="D637" s="22" t="s">
        <v>5194</v>
      </c>
      <c r="E637" s="21" t="s">
        <v>4220</v>
      </c>
      <c r="F637" s="23" t="s">
        <v>597</v>
      </c>
      <c r="G637" s="24">
        <v>27</v>
      </c>
      <c r="H637" s="25" t="s">
        <v>5133</v>
      </c>
      <c r="I637" s="24" t="s">
        <v>10</v>
      </c>
      <c r="J637" s="23" t="s">
        <v>598</v>
      </c>
      <c r="K637" s="21" t="s">
        <v>150</v>
      </c>
      <c r="L637" s="26" t="s">
        <v>5255</v>
      </c>
      <c r="M637" s="27">
        <v>41753</v>
      </c>
      <c r="N637" s="28" t="s">
        <v>5160</v>
      </c>
      <c r="O637" s="29" t="s">
        <v>1529</v>
      </c>
      <c r="P637" s="30" t="s">
        <v>1530</v>
      </c>
      <c r="R637" s="21" t="s">
        <v>15</v>
      </c>
      <c r="S637" s="20">
        <v>42123</v>
      </c>
      <c r="T637" s="31" t="s">
        <v>1561</v>
      </c>
      <c r="U637" s="31" t="s">
        <v>4160</v>
      </c>
      <c r="V637" s="31" t="s">
        <v>4891</v>
      </c>
      <c r="W637" s="31" t="s">
        <v>2549</v>
      </c>
      <c r="X637" s="22" t="s">
        <v>5153</v>
      </c>
    </row>
    <row r="638" spans="1:24" ht="25.5" customHeight="1" x14ac:dyDescent="0.2">
      <c r="A638" s="19">
        <v>637</v>
      </c>
      <c r="B638" s="20">
        <v>41636</v>
      </c>
      <c r="C638" s="21" t="s">
        <v>16</v>
      </c>
      <c r="D638" s="22" t="s">
        <v>5194</v>
      </c>
      <c r="E638" s="21" t="s">
        <v>4220</v>
      </c>
      <c r="F638" s="23" t="s">
        <v>597</v>
      </c>
      <c r="G638" s="24">
        <v>27</v>
      </c>
      <c r="H638" s="25" t="s">
        <v>5133</v>
      </c>
      <c r="I638" s="24" t="s">
        <v>10</v>
      </c>
      <c r="J638" s="23" t="s">
        <v>598</v>
      </c>
      <c r="K638" s="21" t="s">
        <v>150</v>
      </c>
      <c r="L638" s="26" t="s">
        <v>5255</v>
      </c>
      <c r="M638" s="27">
        <v>41758</v>
      </c>
      <c r="N638" s="28" t="s">
        <v>5160</v>
      </c>
      <c r="O638" s="29" t="s">
        <v>609</v>
      </c>
      <c r="P638" s="30" t="s">
        <v>610</v>
      </c>
      <c r="Q638" s="30" t="s">
        <v>1531</v>
      </c>
      <c r="R638" s="21" t="s">
        <v>15</v>
      </c>
      <c r="S638" s="20">
        <v>42123</v>
      </c>
      <c r="T638" s="31" t="s">
        <v>1561</v>
      </c>
      <c r="U638" s="31" t="s">
        <v>4160</v>
      </c>
      <c r="V638" s="31" t="s">
        <v>4891</v>
      </c>
      <c r="W638" s="31" t="s">
        <v>2549</v>
      </c>
      <c r="X638" s="22" t="s">
        <v>5153</v>
      </c>
    </row>
    <row r="639" spans="1:24" ht="25.5" customHeight="1" x14ac:dyDescent="0.2">
      <c r="A639" s="19">
        <v>638</v>
      </c>
      <c r="B639" s="20">
        <v>41636</v>
      </c>
      <c r="C639" s="21" t="s">
        <v>16</v>
      </c>
      <c r="D639" s="22" t="s">
        <v>5194</v>
      </c>
      <c r="E639" s="21" t="s">
        <v>4220</v>
      </c>
      <c r="F639" s="23" t="s">
        <v>597</v>
      </c>
      <c r="G639" s="24">
        <v>27</v>
      </c>
      <c r="H639" s="25" t="s">
        <v>5133</v>
      </c>
      <c r="I639" s="24" t="s">
        <v>10</v>
      </c>
      <c r="J639" s="23" t="s">
        <v>598</v>
      </c>
      <c r="K639" s="21" t="s">
        <v>150</v>
      </c>
      <c r="L639" s="26" t="s">
        <v>5255</v>
      </c>
      <c r="M639" s="27">
        <v>41805</v>
      </c>
      <c r="N639" s="28" t="s">
        <v>5160</v>
      </c>
      <c r="O639" s="29" t="s">
        <v>1532</v>
      </c>
      <c r="P639" s="30" t="s">
        <v>1533</v>
      </c>
      <c r="R639" s="21" t="s">
        <v>15</v>
      </c>
      <c r="S639" s="20">
        <v>42123</v>
      </c>
      <c r="T639" s="31" t="s">
        <v>1561</v>
      </c>
      <c r="U639" s="31" t="s">
        <v>4160</v>
      </c>
      <c r="V639" s="31" t="s">
        <v>4891</v>
      </c>
      <c r="W639" s="31" t="s">
        <v>2549</v>
      </c>
      <c r="X639" s="22" t="s">
        <v>5153</v>
      </c>
    </row>
    <row r="640" spans="1:24" ht="25.5" customHeight="1" x14ac:dyDescent="0.2">
      <c r="A640" s="19">
        <v>639</v>
      </c>
      <c r="B640" s="20">
        <v>41636</v>
      </c>
      <c r="C640" s="21" t="s">
        <v>16</v>
      </c>
      <c r="D640" s="22" t="s">
        <v>5194</v>
      </c>
      <c r="E640" s="21" t="s">
        <v>4220</v>
      </c>
      <c r="F640" s="23" t="s">
        <v>597</v>
      </c>
      <c r="G640" s="24">
        <v>27</v>
      </c>
      <c r="H640" s="25" t="s">
        <v>5133</v>
      </c>
      <c r="I640" s="24" t="s">
        <v>10</v>
      </c>
      <c r="J640" s="23" t="s">
        <v>598</v>
      </c>
      <c r="K640" s="21" t="s">
        <v>150</v>
      </c>
      <c r="L640" s="26" t="s">
        <v>5255</v>
      </c>
      <c r="M640" s="27">
        <v>41833</v>
      </c>
      <c r="N640" s="28" t="s">
        <v>5161</v>
      </c>
      <c r="O640" s="29" t="s">
        <v>63</v>
      </c>
      <c r="P640" s="30" t="s">
        <v>611</v>
      </c>
      <c r="Q640" s="30" t="s">
        <v>1534</v>
      </c>
      <c r="R640" s="21" t="s">
        <v>15</v>
      </c>
      <c r="S640" s="20">
        <v>42123</v>
      </c>
      <c r="T640" s="31" t="s">
        <v>1561</v>
      </c>
      <c r="U640" s="31" t="s">
        <v>4160</v>
      </c>
      <c r="V640" s="31" t="s">
        <v>4891</v>
      </c>
      <c r="W640" s="31" t="s">
        <v>2549</v>
      </c>
      <c r="X640" s="22" t="s">
        <v>5153</v>
      </c>
    </row>
    <row r="641" spans="1:24" ht="25.5" customHeight="1" x14ac:dyDescent="0.2">
      <c r="A641" s="19">
        <v>640</v>
      </c>
      <c r="B641" s="20">
        <v>41636</v>
      </c>
      <c r="C641" s="21" t="s">
        <v>16</v>
      </c>
      <c r="D641" s="22" t="s">
        <v>5194</v>
      </c>
      <c r="E641" s="21" t="s">
        <v>4220</v>
      </c>
      <c r="F641" s="23" t="s">
        <v>597</v>
      </c>
      <c r="G641" s="24">
        <v>27</v>
      </c>
      <c r="H641" s="25" t="s">
        <v>5133</v>
      </c>
      <c r="I641" s="24" t="s">
        <v>10</v>
      </c>
      <c r="J641" s="23" t="s">
        <v>598</v>
      </c>
      <c r="K641" s="21" t="s">
        <v>150</v>
      </c>
      <c r="L641" s="26" t="s">
        <v>5255</v>
      </c>
      <c r="M641" s="27">
        <v>41877</v>
      </c>
      <c r="N641" s="28" t="s">
        <v>5161</v>
      </c>
      <c r="O641" s="29" t="s">
        <v>612</v>
      </c>
      <c r="P641" s="30" t="s">
        <v>613</v>
      </c>
      <c r="Q641" s="30" t="s">
        <v>1535</v>
      </c>
      <c r="R641" s="21" t="s">
        <v>15</v>
      </c>
      <c r="S641" s="20">
        <v>42123</v>
      </c>
      <c r="T641" s="31" t="s">
        <v>1561</v>
      </c>
      <c r="U641" s="31" t="s">
        <v>4160</v>
      </c>
      <c r="V641" s="31" t="s">
        <v>4891</v>
      </c>
      <c r="W641" s="31" t="s">
        <v>2549</v>
      </c>
      <c r="X641" s="22" t="s">
        <v>5153</v>
      </c>
    </row>
    <row r="642" spans="1:24" ht="25.5" customHeight="1" x14ac:dyDescent="0.2">
      <c r="A642" s="19">
        <v>641</v>
      </c>
      <c r="B642" s="20">
        <v>41636</v>
      </c>
      <c r="C642" s="21" t="s">
        <v>16</v>
      </c>
      <c r="D642" s="22" t="s">
        <v>5194</v>
      </c>
      <c r="E642" s="21" t="s">
        <v>4220</v>
      </c>
      <c r="F642" s="23" t="s">
        <v>597</v>
      </c>
      <c r="G642" s="24">
        <v>27</v>
      </c>
      <c r="H642" s="25" t="s">
        <v>5133</v>
      </c>
      <c r="I642" s="24" t="s">
        <v>10</v>
      </c>
      <c r="J642" s="23" t="s">
        <v>598</v>
      </c>
      <c r="K642" s="21" t="s">
        <v>150</v>
      </c>
      <c r="L642" s="26" t="s">
        <v>5255</v>
      </c>
      <c r="M642" s="27">
        <v>41898</v>
      </c>
      <c r="N642" s="28" t="s">
        <v>5161</v>
      </c>
      <c r="O642" s="29" t="s">
        <v>614</v>
      </c>
      <c r="P642" s="30" t="s">
        <v>615</v>
      </c>
      <c r="R642" s="21" t="s">
        <v>15</v>
      </c>
      <c r="S642" s="20">
        <v>42123</v>
      </c>
      <c r="T642" s="31" t="s">
        <v>1561</v>
      </c>
      <c r="U642" s="31" t="s">
        <v>4160</v>
      </c>
      <c r="V642" s="31" t="s">
        <v>4891</v>
      </c>
      <c r="W642" s="31" t="s">
        <v>2549</v>
      </c>
      <c r="X642" s="22" t="s">
        <v>5153</v>
      </c>
    </row>
    <row r="643" spans="1:24" ht="25.5" customHeight="1" x14ac:dyDescent="0.2">
      <c r="A643" s="19">
        <v>642</v>
      </c>
      <c r="B643" s="20">
        <v>41636</v>
      </c>
      <c r="C643" s="21" t="s">
        <v>16</v>
      </c>
      <c r="D643" s="22" t="s">
        <v>5194</v>
      </c>
      <c r="E643" s="21" t="s">
        <v>4220</v>
      </c>
      <c r="F643" s="23" t="s">
        <v>597</v>
      </c>
      <c r="G643" s="24">
        <v>27</v>
      </c>
      <c r="H643" s="25" t="s">
        <v>5133</v>
      </c>
      <c r="I643" s="24" t="s">
        <v>10</v>
      </c>
      <c r="J643" s="23" t="s">
        <v>598</v>
      </c>
      <c r="K643" s="21" t="s">
        <v>150</v>
      </c>
      <c r="L643" s="26" t="s">
        <v>5255</v>
      </c>
      <c r="M643" s="27">
        <v>41904</v>
      </c>
      <c r="N643" s="28" t="s">
        <v>5161</v>
      </c>
      <c r="O643" s="29" t="s">
        <v>616</v>
      </c>
      <c r="P643" s="30" t="s">
        <v>617</v>
      </c>
      <c r="Q643" s="30" t="s">
        <v>1537</v>
      </c>
      <c r="R643" s="21" t="s">
        <v>15</v>
      </c>
      <c r="S643" s="20">
        <v>42123</v>
      </c>
      <c r="T643" s="31" t="s">
        <v>1561</v>
      </c>
      <c r="U643" s="31" t="s">
        <v>4160</v>
      </c>
      <c r="V643" s="31" t="s">
        <v>4891</v>
      </c>
      <c r="W643" s="31" t="s">
        <v>2549</v>
      </c>
      <c r="X643" s="22" t="s">
        <v>5153</v>
      </c>
    </row>
    <row r="644" spans="1:24" ht="25.5" customHeight="1" x14ac:dyDescent="0.2">
      <c r="A644" s="19">
        <v>643</v>
      </c>
      <c r="B644" s="20">
        <v>41636</v>
      </c>
      <c r="C644" s="21" t="s">
        <v>16</v>
      </c>
      <c r="D644" s="22" t="s">
        <v>5194</v>
      </c>
      <c r="E644" s="21" t="s">
        <v>4220</v>
      </c>
      <c r="F644" s="23" t="s">
        <v>597</v>
      </c>
      <c r="G644" s="24">
        <v>27</v>
      </c>
      <c r="H644" s="25" t="s">
        <v>5133</v>
      </c>
      <c r="I644" s="24" t="s">
        <v>10</v>
      </c>
      <c r="J644" s="23" t="s">
        <v>598</v>
      </c>
      <c r="K644" s="21" t="s">
        <v>150</v>
      </c>
      <c r="L644" s="26" t="s">
        <v>5255</v>
      </c>
      <c r="M644" s="27">
        <v>41916</v>
      </c>
      <c r="N644" s="28" t="s">
        <v>5161</v>
      </c>
      <c r="O644" s="29" t="s">
        <v>618</v>
      </c>
      <c r="P644" s="30" t="s">
        <v>619</v>
      </c>
      <c r="Q644" s="30" t="s">
        <v>1536</v>
      </c>
      <c r="R644" s="21" t="s">
        <v>15</v>
      </c>
      <c r="S644" s="20">
        <v>42123</v>
      </c>
      <c r="T644" s="31" t="s">
        <v>1561</v>
      </c>
      <c r="U644" s="31" t="s">
        <v>4160</v>
      </c>
      <c r="V644" s="31" t="s">
        <v>4891</v>
      </c>
      <c r="W644" s="31" t="s">
        <v>2549</v>
      </c>
      <c r="X644" s="22" t="s">
        <v>5153</v>
      </c>
    </row>
    <row r="645" spans="1:24" ht="25.5" customHeight="1" x14ac:dyDescent="0.2">
      <c r="A645" s="19">
        <v>644</v>
      </c>
      <c r="B645" s="20">
        <v>41636</v>
      </c>
      <c r="C645" s="21" t="s">
        <v>16</v>
      </c>
      <c r="D645" s="22" t="s">
        <v>5194</v>
      </c>
      <c r="E645" s="21" t="s">
        <v>4220</v>
      </c>
      <c r="F645" s="23" t="s">
        <v>597</v>
      </c>
      <c r="G645" s="24">
        <v>27</v>
      </c>
      <c r="H645" s="25" t="s">
        <v>5133</v>
      </c>
      <c r="I645" s="24" t="s">
        <v>10</v>
      </c>
      <c r="J645" s="23" t="s">
        <v>598</v>
      </c>
      <c r="K645" s="21" t="s">
        <v>150</v>
      </c>
      <c r="L645" s="26" t="s">
        <v>5255</v>
      </c>
      <c r="M645" s="27">
        <v>41924</v>
      </c>
      <c r="N645" s="28" t="s">
        <v>5161</v>
      </c>
      <c r="O645" s="29" t="s">
        <v>620</v>
      </c>
      <c r="P645" s="30" t="s">
        <v>621</v>
      </c>
      <c r="R645" s="21" t="s">
        <v>15</v>
      </c>
      <c r="S645" s="20">
        <v>42123</v>
      </c>
      <c r="T645" s="31" t="s">
        <v>1561</v>
      </c>
      <c r="U645" s="31" t="s">
        <v>4160</v>
      </c>
      <c r="V645" s="31" t="s">
        <v>4891</v>
      </c>
      <c r="W645" s="31" t="s">
        <v>2549</v>
      </c>
      <c r="X645" s="22" t="s">
        <v>5153</v>
      </c>
    </row>
    <row r="646" spans="1:24" ht="25.5" customHeight="1" x14ac:dyDescent="0.2">
      <c r="A646" s="19">
        <v>645</v>
      </c>
      <c r="B646" s="20">
        <v>41636</v>
      </c>
      <c r="C646" s="21" t="s">
        <v>16</v>
      </c>
      <c r="D646" s="22" t="s">
        <v>5194</v>
      </c>
      <c r="E646" s="21" t="s">
        <v>4220</v>
      </c>
      <c r="F646" s="23" t="s">
        <v>597</v>
      </c>
      <c r="G646" s="24">
        <v>27</v>
      </c>
      <c r="H646" s="25" t="s">
        <v>5133</v>
      </c>
      <c r="I646" s="24" t="s">
        <v>10</v>
      </c>
      <c r="J646" s="23" t="s">
        <v>598</v>
      </c>
      <c r="K646" s="21" t="s">
        <v>150</v>
      </c>
      <c r="L646" s="26" t="s">
        <v>5255</v>
      </c>
      <c r="M646" s="27">
        <v>41947</v>
      </c>
      <c r="N646" s="28" t="s">
        <v>5161</v>
      </c>
      <c r="O646" s="29" t="s">
        <v>622</v>
      </c>
      <c r="P646" s="30" t="s">
        <v>623</v>
      </c>
      <c r="R646" s="21" t="s">
        <v>15</v>
      </c>
      <c r="S646" s="20">
        <v>42123</v>
      </c>
      <c r="T646" s="31" t="s">
        <v>1561</v>
      </c>
      <c r="U646" s="31" t="s">
        <v>4160</v>
      </c>
      <c r="V646" s="31" t="s">
        <v>4891</v>
      </c>
      <c r="W646" s="31" t="s">
        <v>2549</v>
      </c>
      <c r="X646" s="22" t="s">
        <v>5153</v>
      </c>
    </row>
    <row r="647" spans="1:24" ht="25.5" customHeight="1" x14ac:dyDescent="0.2">
      <c r="A647" s="19">
        <v>646</v>
      </c>
      <c r="B647" s="20">
        <v>41636</v>
      </c>
      <c r="C647" s="21" t="s">
        <v>16</v>
      </c>
      <c r="D647" s="22" t="s">
        <v>5194</v>
      </c>
      <c r="E647" s="21" t="s">
        <v>4220</v>
      </c>
      <c r="F647" s="23" t="s">
        <v>597</v>
      </c>
      <c r="G647" s="24">
        <v>27</v>
      </c>
      <c r="H647" s="25" t="s">
        <v>5133</v>
      </c>
      <c r="I647" s="24" t="s">
        <v>10</v>
      </c>
      <c r="J647" s="23" t="s">
        <v>598</v>
      </c>
      <c r="K647" s="21" t="s">
        <v>150</v>
      </c>
      <c r="L647" s="26" t="s">
        <v>5255</v>
      </c>
      <c r="M647" s="27">
        <v>41954</v>
      </c>
      <c r="N647" s="28" t="s">
        <v>5161</v>
      </c>
      <c r="O647" s="29" t="s">
        <v>1539</v>
      </c>
      <c r="P647" s="30" t="s">
        <v>1538</v>
      </c>
      <c r="R647" s="21" t="s">
        <v>15</v>
      </c>
      <c r="S647" s="20">
        <v>42123</v>
      </c>
      <c r="T647" s="31" t="s">
        <v>1561</v>
      </c>
      <c r="U647" s="31" t="s">
        <v>4160</v>
      </c>
      <c r="V647" s="31" t="s">
        <v>4891</v>
      </c>
      <c r="W647" s="31" t="s">
        <v>2549</v>
      </c>
      <c r="X647" s="22" t="s">
        <v>5153</v>
      </c>
    </row>
    <row r="648" spans="1:24" ht="25.5" customHeight="1" x14ac:dyDescent="0.2">
      <c r="A648" s="19">
        <v>647</v>
      </c>
      <c r="B648" s="20">
        <v>41636</v>
      </c>
      <c r="C648" s="21" t="s">
        <v>16</v>
      </c>
      <c r="D648" s="22" t="s">
        <v>5194</v>
      </c>
      <c r="E648" s="21" t="s">
        <v>4220</v>
      </c>
      <c r="F648" s="23" t="s">
        <v>597</v>
      </c>
      <c r="G648" s="24">
        <v>27</v>
      </c>
      <c r="H648" s="25" t="s">
        <v>5133</v>
      </c>
      <c r="I648" s="24" t="s">
        <v>10</v>
      </c>
      <c r="J648" s="23" t="s">
        <v>598</v>
      </c>
      <c r="K648" s="21" t="s">
        <v>150</v>
      </c>
      <c r="L648" s="26" t="s">
        <v>5255</v>
      </c>
      <c r="M648" s="27">
        <v>41956</v>
      </c>
      <c r="N648" s="28" t="s">
        <v>5161</v>
      </c>
      <c r="O648" s="29" t="s">
        <v>2754</v>
      </c>
      <c r="P648" s="30" t="s">
        <v>2753</v>
      </c>
      <c r="R648" s="21" t="s">
        <v>15</v>
      </c>
      <c r="S648" s="20">
        <v>42123</v>
      </c>
      <c r="T648" s="31" t="s">
        <v>1561</v>
      </c>
      <c r="U648" s="31" t="s">
        <v>4160</v>
      </c>
      <c r="V648" s="31" t="s">
        <v>4891</v>
      </c>
      <c r="W648" s="31" t="s">
        <v>2549</v>
      </c>
      <c r="X648" s="22" t="s">
        <v>5153</v>
      </c>
    </row>
    <row r="649" spans="1:24" ht="25.5" customHeight="1" x14ac:dyDescent="0.2">
      <c r="A649" s="19">
        <v>648</v>
      </c>
      <c r="B649" s="20">
        <v>41636</v>
      </c>
      <c r="C649" s="21" t="s">
        <v>16</v>
      </c>
      <c r="D649" s="22" t="s">
        <v>5194</v>
      </c>
      <c r="E649" s="21" t="s">
        <v>4220</v>
      </c>
      <c r="F649" s="23" t="s">
        <v>597</v>
      </c>
      <c r="G649" s="24">
        <v>27</v>
      </c>
      <c r="H649" s="25" t="s">
        <v>5133</v>
      </c>
      <c r="I649" s="24" t="s">
        <v>10</v>
      </c>
      <c r="J649" s="23" t="s">
        <v>598</v>
      </c>
      <c r="K649" s="21" t="s">
        <v>150</v>
      </c>
      <c r="L649" s="26" t="s">
        <v>5255</v>
      </c>
      <c r="M649" s="27">
        <v>41981</v>
      </c>
      <c r="N649" s="28" t="s">
        <v>5161</v>
      </c>
      <c r="O649" s="29" t="s">
        <v>1541</v>
      </c>
      <c r="P649" s="30" t="s">
        <v>1540</v>
      </c>
      <c r="Q649" s="30" t="s">
        <v>2611</v>
      </c>
      <c r="R649" s="21" t="s">
        <v>15</v>
      </c>
      <c r="S649" s="20">
        <v>42123</v>
      </c>
      <c r="T649" s="31" t="s">
        <v>1561</v>
      </c>
      <c r="U649" s="31" t="s">
        <v>4160</v>
      </c>
      <c r="V649" s="31" t="s">
        <v>4891</v>
      </c>
      <c r="W649" s="31" t="s">
        <v>2549</v>
      </c>
      <c r="X649" s="22" t="s">
        <v>5153</v>
      </c>
    </row>
    <row r="650" spans="1:24" ht="25.5" customHeight="1" x14ac:dyDescent="0.2">
      <c r="A650" s="19">
        <v>649</v>
      </c>
      <c r="B650" s="20">
        <v>41636</v>
      </c>
      <c r="C650" s="21" t="s">
        <v>16</v>
      </c>
      <c r="D650" s="22" t="s">
        <v>5194</v>
      </c>
      <c r="E650" s="21" t="s">
        <v>4220</v>
      </c>
      <c r="F650" s="23" t="s">
        <v>597</v>
      </c>
      <c r="G650" s="24">
        <v>27</v>
      </c>
      <c r="H650" s="25" t="s">
        <v>5133</v>
      </c>
      <c r="I650" s="24" t="s">
        <v>10</v>
      </c>
      <c r="J650" s="23" t="s">
        <v>598</v>
      </c>
      <c r="K650" s="21" t="s">
        <v>150</v>
      </c>
      <c r="L650" s="26" t="s">
        <v>5255</v>
      </c>
      <c r="M650" s="27">
        <v>42001</v>
      </c>
      <c r="N650" s="28" t="s">
        <v>5161</v>
      </c>
      <c r="O650" s="29" t="s">
        <v>1543</v>
      </c>
      <c r="P650" s="30" t="s">
        <v>1542</v>
      </c>
      <c r="R650" s="21" t="s">
        <v>15</v>
      </c>
      <c r="S650" s="20">
        <v>42123</v>
      </c>
      <c r="T650" s="31" t="s">
        <v>1561</v>
      </c>
      <c r="U650" s="31" t="s">
        <v>4160</v>
      </c>
      <c r="V650" s="31" t="s">
        <v>4891</v>
      </c>
      <c r="W650" s="31" t="s">
        <v>2549</v>
      </c>
      <c r="X650" s="22" t="s">
        <v>5153</v>
      </c>
    </row>
    <row r="651" spans="1:24" ht="25.5" customHeight="1" x14ac:dyDescent="0.2">
      <c r="A651" s="19">
        <v>650</v>
      </c>
      <c r="B651" s="20">
        <v>41636</v>
      </c>
      <c r="C651" s="21" t="s">
        <v>16</v>
      </c>
      <c r="D651" s="22" t="s">
        <v>5194</v>
      </c>
      <c r="E651" s="21" t="s">
        <v>4220</v>
      </c>
      <c r="F651" s="23" t="s">
        <v>597</v>
      </c>
      <c r="G651" s="24">
        <v>27</v>
      </c>
      <c r="H651" s="25" t="s">
        <v>5133</v>
      </c>
      <c r="I651" s="24" t="s">
        <v>10</v>
      </c>
      <c r="J651" s="23" t="s">
        <v>598</v>
      </c>
      <c r="K651" s="21" t="s">
        <v>150</v>
      </c>
      <c r="L651" s="26" t="s">
        <v>5255</v>
      </c>
      <c r="M651" s="27">
        <v>42033</v>
      </c>
      <c r="N651" s="28" t="s">
        <v>5162</v>
      </c>
      <c r="O651" s="29" t="s">
        <v>4319</v>
      </c>
      <c r="P651" s="30" t="s">
        <v>2825</v>
      </c>
      <c r="R651" s="21" t="s">
        <v>15</v>
      </c>
      <c r="S651" s="20">
        <v>42123</v>
      </c>
      <c r="T651" s="31" t="s">
        <v>1561</v>
      </c>
      <c r="U651" s="31" t="s">
        <v>4160</v>
      </c>
      <c r="V651" s="31" t="s">
        <v>4891</v>
      </c>
      <c r="W651" s="31" t="s">
        <v>2549</v>
      </c>
      <c r="X651" s="22" t="s">
        <v>5153</v>
      </c>
    </row>
    <row r="652" spans="1:24" ht="25.5" customHeight="1" x14ac:dyDescent="0.2">
      <c r="A652" s="19">
        <v>651</v>
      </c>
      <c r="B652" s="20">
        <v>41636</v>
      </c>
      <c r="C652" s="21" t="s">
        <v>16</v>
      </c>
      <c r="D652" s="22" t="s">
        <v>5194</v>
      </c>
      <c r="E652" s="21" t="s">
        <v>4220</v>
      </c>
      <c r="F652" s="23" t="s">
        <v>597</v>
      </c>
      <c r="G652" s="24">
        <v>27</v>
      </c>
      <c r="H652" s="25" t="s">
        <v>5133</v>
      </c>
      <c r="I652" s="24" t="s">
        <v>10</v>
      </c>
      <c r="J652" s="23" t="s">
        <v>598</v>
      </c>
      <c r="K652" s="21" t="s">
        <v>150</v>
      </c>
      <c r="L652" s="26" t="s">
        <v>5255</v>
      </c>
      <c r="M652" s="27">
        <v>42037</v>
      </c>
      <c r="N652" s="28" t="s">
        <v>5162</v>
      </c>
      <c r="O652" s="29" t="s">
        <v>2612</v>
      </c>
      <c r="P652" s="30" t="s">
        <v>2613</v>
      </c>
      <c r="R652" s="21" t="s">
        <v>15</v>
      </c>
      <c r="S652" s="20">
        <v>42123</v>
      </c>
      <c r="T652" s="31" t="s">
        <v>1561</v>
      </c>
      <c r="U652" s="31" t="s">
        <v>4160</v>
      </c>
      <c r="V652" s="31" t="s">
        <v>4891</v>
      </c>
      <c r="W652" s="31" t="s">
        <v>2549</v>
      </c>
      <c r="X652" s="22" t="s">
        <v>5153</v>
      </c>
    </row>
    <row r="653" spans="1:24" ht="25.5" customHeight="1" x14ac:dyDescent="0.2">
      <c r="A653" s="19">
        <v>652</v>
      </c>
      <c r="B653" s="20">
        <v>41636</v>
      </c>
      <c r="C653" s="21" t="s">
        <v>16</v>
      </c>
      <c r="D653" s="22" t="s">
        <v>5194</v>
      </c>
      <c r="E653" s="21" t="s">
        <v>4220</v>
      </c>
      <c r="F653" s="23" t="s">
        <v>597</v>
      </c>
      <c r="G653" s="24">
        <v>27</v>
      </c>
      <c r="H653" s="25" t="s">
        <v>5133</v>
      </c>
      <c r="I653" s="24" t="s">
        <v>10</v>
      </c>
      <c r="J653" s="23" t="s">
        <v>598</v>
      </c>
      <c r="K653" s="21" t="s">
        <v>150</v>
      </c>
      <c r="L653" s="26" t="s">
        <v>5255</v>
      </c>
      <c r="M653" s="27">
        <v>42049</v>
      </c>
      <c r="N653" s="28" t="s">
        <v>5162</v>
      </c>
      <c r="O653" s="29" t="s">
        <v>2822</v>
      </c>
      <c r="P653" s="30" t="s">
        <v>2823</v>
      </c>
      <c r="R653" s="21" t="s">
        <v>15</v>
      </c>
      <c r="S653" s="20">
        <v>42123</v>
      </c>
      <c r="T653" s="31" t="s">
        <v>1561</v>
      </c>
      <c r="U653" s="31" t="s">
        <v>4160</v>
      </c>
      <c r="V653" s="31" t="s">
        <v>4891</v>
      </c>
      <c r="W653" s="31" t="s">
        <v>2549</v>
      </c>
      <c r="X653" s="22" t="s">
        <v>5153</v>
      </c>
    </row>
    <row r="654" spans="1:24" ht="25.5" customHeight="1" x14ac:dyDescent="0.2">
      <c r="A654" s="19">
        <v>653</v>
      </c>
      <c r="B654" s="20">
        <v>41636</v>
      </c>
      <c r="C654" s="21" t="s">
        <v>16</v>
      </c>
      <c r="D654" s="22" t="s">
        <v>5194</v>
      </c>
      <c r="E654" s="21" t="s">
        <v>4220</v>
      </c>
      <c r="F654" s="23" t="s">
        <v>597</v>
      </c>
      <c r="G654" s="24">
        <v>27</v>
      </c>
      <c r="H654" s="25" t="s">
        <v>5133</v>
      </c>
      <c r="I654" s="24" t="s">
        <v>10</v>
      </c>
      <c r="J654" s="23" t="s">
        <v>598</v>
      </c>
      <c r="K654" s="21" t="s">
        <v>150</v>
      </c>
      <c r="L654" s="26" t="s">
        <v>5255</v>
      </c>
      <c r="M654" s="27">
        <v>42063</v>
      </c>
      <c r="N654" s="28" t="s">
        <v>5162</v>
      </c>
      <c r="O654" s="29" t="s">
        <v>1545</v>
      </c>
      <c r="P654" s="30" t="s">
        <v>1544</v>
      </c>
      <c r="R654" s="21" t="s">
        <v>15</v>
      </c>
      <c r="S654" s="20">
        <v>42123</v>
      </c>
      <c r="T654" s="31" t="s">
        <v>1561</v>
      </c>
      <c r="U654" s="31" t="s">
        <v>4160</v>
      </c>
      <c r="V654" s="31" t="s">
        <v>4891</v>
      </c>
      <c r="W654" s="31" t="s">
        <v>2549</v>
      </c>
      <c r="X654" s="22" t="s">
        <v>5153</v>
      </c>
    </row>
    <row r="655" spans="1:24" ht="25.5" customHeight="1" x14ac:dyDescent="0.2">
      <c r="A655" s="19">
        <v>654</v>
      </c>
      <c r="B655" s="20">
        <v>41636</v>
      </c>
      <c r="C655" s="21" t="s">
        <v>16</v>
      </c>
      <c r="D655" s="22" t="s">
        <v>5194</v>
      </c>
      <c r="E655" s="21" t="s">
        <v>4220</v>
      </c>
      <c r="F655" s="23" t="s">
        <v>597</v>
      </c>
      <c r="G655" s="24">
        <v>27</v>
      </c>
      <c r="H655" s="25" t="s">
        <v>5133</v>
      </c>
      <c r="I655" s="24" t="s">
        <v>10</v>
      </c>
      <c r="J655" s="23" t="s">
        <v>598</v>
      </c>
      <c r="K655" s="21" t="s">
        <v>150</v>
      </c>
      <c r="L655" s="26" t="s">
        <v>5255</v>
      </c>
      <c r="M655" s="27">
        <v>42068</v>
      </c>
      <c r="N655" s="28" t="s">
        <v>5162</v>
      </c>
      <c r="O655" s="29" t="s">
        <v>2723</v>
      </c>
      <c r="P655" s="30" t="s">
        <v>2722</v>
      </c>
      <c r="R655" s="21" t="s">
        <v>15</v>
      </c>
      <c r="S655" s="20">
        <v>42123</v>
      </c>
      <c r="T655" s="31" t="s">
        <v>1561</v>
      </c>
      <c r="U655" s="31" t="s">
        <v>4160</v>
      </c>
      <c r="V655" s="31" t="s">
        <v>4891</v>
      </c>
      <c r="W655" s="31" t="s">
        <v>2549</v>
      </c>
      <c r="X655" s="22" t="s">
        <v>5153</v>
      </c>
    </row>
    <row r="656" spans="1:24" ht="25.5" customHeight="1" x14ac:dyDescent="0.2">
      <c r="A656" s="19">
        <v>655</v>
      </c>
      <c r="B656" s="20">
        <v>41636</v>
      </c>
      <c r="C656" s="21" t="s">
        <v>16</v>
      </c>
      <c r="D656" s="22" t="s">
        <v>5194</v>
      </c>
      <c r="E656" s="21" t="s">
        <v>4220</v>
      </c>
      <c r="F656" s="23" t="s">
        <v>597</v>
      </c>
      <c r="G656" s="24">
        <v>27</v>
      </c>
      <c r="H656" s="25" t="s">
        <v>5133</v>
      </c>
      <c r="I656" s="24" t="s">
        <v>10</v>
      </c>
      <c r="J656" s="23" t="s">
        <v>598</v>
      </c>
      <c r="K656" s="21" t="s">
        <v>150</v>
      </c>
      <c r="L656" s="26" t="s">
        <v>5255</v>
      </c>
      <c r="M656" s="27">
        <v>42081</v>
      </c>
      <c r="N656" s="28" t="s">
        <v>5162</v>
      </c>
      <c r="O656" s="29" t="s">
        <v>4186</v>
      </c>
      <c r="P656" s="30" t="s">
        <v>2505</v>
      </c>
      <c r="R656" s="21" t="s">
        <v>15</v>
      </c>
      <c r="S656" s="20">
        <v>42123</v>
      </c>
      <c r="T656" s="31" t="s">
        <v>1561</v>
      </c>
      <c r="U656" s="31" t="s">
        <v>4160</v>
      </c>
      <c r="V656" s="31" t="s">
        <v>4891</v>
      </c>
      <c r="W656" s="31" t="s">
        <v>2549</v>
      </c>
      <c r="X656" s="22" t="s">
        <v>5153</v>
      </c>
    </row>
    <row r="657" spans="1:24" ht="25.5" customHeight="1" x14ac:dyDescent="0.2">
      <c r="A657" s="19">
        <v>656</v>
      </c>
      <c r="B657" s="20">
        <v>41636</v>
      </c>
      <c r="C657" s="21" t="s">
        <v>16</v>
      </c>
      <c r="D657" s="22" t="s">
        <v>5194</v>
      </c>
      <c r="E657" s="21" t="s">
        <v>4220</v>
      </c>
      <c r="F657" s="23" t="s">
        <v>597</v>
      </c>
      <c r="G657" s="24">
        <v>27</v>
      </c>
      <c r="H657" s="25" t="s">
        <v>5133</v>
      </c>
      <c r="I657" s="24" t="s">
        <v>10</v>
      </c>
      <c r="J657" s="23" t="s">
        <v>598</v>
      </c>
      <c r="K657" s="21" t="s">
        <v>150</v>
      </c>
      <c r="L657" s="26" t="s">
        <v>5255</v>
      </c>
      <c r="M657" s="27">
        <v>42087</v>
      </c>
      <c r="N657" s="28" t="s">
        <v>5162</v>
      </c>
      <c r="O657" s="29" t="s">
        <v>1553</v>
      </c>
      <c r="P657" s="30" t="s">
        <v>1552</v>
      </c>
      <c r="R657" s="21" t="s">
        <v>15</v>
      </c>
      <c r="S657" s="20">
        <v>42123</v>
      </c>
      <c r="T657" s="31" t="s">
        <v>1561</v>
      </c>
      <c r="U657" s="31" t="s">
        <v>4160</v>
      </c>
      <c r="V657" s="31" t="s">
        <v>4891</v>
      </c>
      <c r="W657" s="31" t="s">
        <v>2549</v>
      </c>
      <c r="X657" s="22" t="s">
        <v>5153</v>
      </c>
    </row>
    <row r="658" spans="1:24" ht="25.5" customHeight="1" x14ac:dyDescent="0.2">
      <c r="A658" s="19">
        <v>657</v>
      </c>
      <c r="B658" s="20">
        <v>41636</v>
      </c>
      <c r="C658" s="21" t="s">
        <v>16</v>
      </c>
      <c r="D658" s="22" t="s">
        <v>5194</v>
      </c>
      <c r="E658" s="21" t="s">
        <v>4220</v>
      </c>
      <c r="F658" s="23" t="s">
        <v>597</v>
      </c>
      <c r="G658" s="24">
        <v>27</v>
      </c>
      <c r="H658" s="25" t="s">
        <v>5133</v>
      </c>
      <c r="I658" s="24" t="s">
        <v>10</v>
      </c>
      <c r="J658" s="23" t="s">
        <v>598</v>
      </c>
      <c r="K658" s="21" t="s">
        <v>150</v>
      </c>
      <c r="L658" s="26" t="s">
        <v>5255</v>
      </c>
      <c r="M658" s="27">
        <v>42091</v>
      </c>
      <c r="N658" s="28" t="s">
        <v>5162</v>
      </c>
      <c r="O658" s="29" t="s">
        <v>1546</v>
      </c>
      <c r="P658" s="30" t="s">
        <v>1547</v>
      </c>
      <c r="R658" s="21" t="s">
        <v>15</v>
      </c>
      <c r="S658" s="20">
        <v>42123</v>
      </c>
      <c r="T658" s="31" t="s">
        <v>1561</v>
      </c>
      <c r="U658" s="31" t="s">
        <v>4160</v>
      </c>
      <c r="V658" s="31" t="s">
        <v>4891</v>
      </c>
      <c r="W658" s="31" t="s">
        <v>2549</v>
      </c>
      <c r="X658" s="22" t="s">
        <v>5153</v>
      </c>
    </row>
    <row r="659" spans="1:24" ht="25.5" customHeight="1" x14ac:dyDescent="0.2">
      <c r="A659" s="19">
        <v>658</v>
      </c>
      <c r="B659" s="20">
        <v>41636</v>
      </c>
      <c r="C659" s="21" t="s">
        <v>16</v>
      </c>
      <c r="D659" s="22" t="s">
        <v>5194</v>
      </c>
      <c r="E659" s="21" t="s">
        <v>4220</v>
      </c>
      <c r="F659" s="23" t="s">
        <v>597</v>
      </c>
      <c r="G659" s="24">
        <v>27</v>
      </c>
      <c r="H659" s="25" t="s">
        <v>5133</v>
      </c>
      <c r="I659" s="24" t="s">
        <v>10</v>
      </c>
      <c r="J659" s="23" t="s">
        <v>598</v>
      </c>
      <c r="K659" s="21" t="s">
        <v>150</v>
      </c>
      <c r="L659" s="26" t="s">
        <v>5255</v>
      </c>
      <c r="M659" s="27">
        <v>42092</v>
      </c>
      <c r="N659" s="28" t="s">
        <v>5162</v>
      </c>
      <c r="O659" s="29" t="s">
        <v>4097</v>
      </c>
      <c r="P659" s="30" t="s">
        <v>2501</v>
      </c>
      <c r="R659" s="21" t="s">
        <v>15</v>
      </c>
      <c r="S659" s="20">
        <v>42123</v>
      </c>
      <c r="T659" s="31" t="s">
        <v>1561</v>
      </c>
      <c r="U659" s="31" t="s">
        <v>4160</v>
      </c>
      <c r="V659" s="31" t="s">
        <v>4891</v>
      </c>
      <c r="W659" s="31" t="s">
        <v>2549</v>
      </c>
      <c r="X659" s="22" t="s">
        <v>5153</v>
      </c>
    </row>
    <row r="660" spans="1:24" ht="25.5" customHeight="1" x14ac:dyDescent="0.2">
      <c r="A660" s="19">
        <v>659</v>
      </c>
      <c r="B660" s="20">
        <v>41636</v>
      </c>
      <c r="C660" s="21" t="s">
        <v>16</v>
      </c>
      <c r="D660" s="22" t="s">
        <v>5194</v>
      </c>
      <c r="E660" s="21" t="s">
        <v>4220</v>
      </c>
      <c r="F660" s="23" t="s">
        <v>597</v>
      </c>
      <c r="G660" s="24">
        <v>27</v>
      </c>
      <c r="H660" s="25" t="s">
        <v>5133</v>
      </c>
      <c r="I660" s="24" t="s">
        <v>10</v>
      </c>
      <c r="J660" s="23" t="s">
        <v>598</v>
      </c>
      <c r="K660" s="21" t="s">
        <v>150</v>
      </c>
      <c r="L660" s="26" t="s">
        <v>5255</v>
      </c>
      <c r="M660" s="27">
        <v>42101</v>
      </c>
      <c r="N660" s="28" t="s">
        <v>5162</v>
      </c>
      <c r="O660" s="29" t="s">
        <v>2103</v>
      </c>
      <c r="P660" s="30" t="s">
        <v>2102</v>
      </c>
      <c r="R660" s="21" t="s">
        <v>15</v>
      </c>
      <c r="S660" s="20">
        <v>42123</v>
      </c>
      <c r="T660" s="31" t="s">
        <v>1561</v>
      </c>
      <c r="U660" s="31" t="s">
        <v>4160</v>
      </c>
      <c r="V660" s="31" t="s">
        <v>4891</v>
      </c>
      <c r="W660" s="31" t="s">
        <v>2549</v>
      </c>
      <c r="X660" s="22" t="s">
        <v>5153</v>
      </c>
    </row>
    <row r="661" spans="1:24" ht="25.5" customHeight="1" x14ac:dyDescent="0.2">
      <c r="A661" s="19">
        <v>660</v>
      </c>
      <c r="B661" s="20">
        <v>41636</v>
      </c>
      <c r="C661" s="21" t="s">
        <v>16</v>
      </c>
      <c r="D661" s="22" t="s">
        <v>5194</v>
      </c>
      <c r="E661" s="21" t="s">
        <v>4220</v>
      </c>
      <c r="F661" s="23" t="s">
        <v>597</v>
      </c>
      <c r="G661" s="24">
        <v>27</v>
      </c>
      <c r="H661" s="25" t="s">
        <v>5133</v>
      </c>
      <c r="I661" s="24" t="s">
        <v>10</v>
      </c>
      <c r="J661" s="23" t="s">
        <v>598</v>
      </c>
      <c r="K661" s="21" t="s">
        <v>150</v>
      </c>
      <c r="L661" s="26" t="s">
        <v>5255</v>
      </c>
      <c r="M661" s="27">
        <v>42121</v>
      </c>
      <c r="N661" s="28" t="s">
        <v>5162</v>
      </c>
      <c r="O661" s="29" t="s">
        <v>1549</v>
      </c>
      <c r="P661" s="30" t="s">
        <v>1548</v>
      </c>
      <c r="Q661" s="30" t="s">
        <v>2548</v>
      </c>
      <c r="R661" s="21" t="s">
        <v>15</v>
      </c>
      <c r="S661" s="20">
        <v>42123</v>
      </c>
      <c r="T661" s="31" t="s">
        <v>1561</v>
      </c>
      <c r="U661" s="31" t="s">
        <v>4160</v>
      </c>
      <c r="V661" s="31" t="s">
        <v>4891</v>
      </c>
      <c r="W661" s="31" t="s">
        <v>2549</v>
      </c>
      <c r="X661" s="22" t="s">
        <v>5153</v>
      </c>
    </row>
    <row r="662" spans="1:24" ht="25.5" customHeight="1" x14ac:dyDescent="0.2">
      <c r="A662" s="19">
        <v>661</v>
      </c>
      <c r="B662" s="20">
        <v>41636</v>
      </c>
      <c r="C662" s="21" t="s">
        <v>16</v>
      </c>
      <c r="D662" s="22" t="s">
        <v>5194</v>
      </c>
      <c r="E662" s="21" t="s">
        <v>4220</v>
      </c>
      <c r="F662" s="23" t="s">
        <v>624</v>
      </c>
      <c r="G662" s="24">
        <v>22</v>
      </c>
      <c r="H662" s="25" t="s">
        <v>5133</v>
      </c>
      <c r="I662" s="24" t="s">
        <v>10</v>
      </c>
      <c r="J662" s="23" t="s">
        <v>625</v>
      </c>
      <c r="K662" s="21" t="s">
        <v>150</v>
      </c>
      <c r="L662" s="26" t="s">
        <v>5255</v>
      </c>
      <c r="M662" s="27">
        <v>41770</v>
      </c>
      <c r="N662" s="28" t="s">
        <v>5160</v>
      </c>
      <c r="O662" s="29" t="s">
        <v>4134</v>
      </c>
      <c r="P662" s="30" t="s">
        <v>626</v>
      </c>
      <c r="R662" s="21" t="s">
        <v>4484</v>
      </c>
      <c r="S662" s="20">
        <v>42123</v>
      </c>
      <c r="T662" s="31" t="s">
        <v>3689</v>
      </c>
      <c r="U662" s="31" t="s">
        <v>4160</v>
      </c>
      <c r="V662" s="31" t="s">
        <v>4891</v>
      </c>
      <c r="W662" s="31" t="s">
        <v>3691</v>
      </c>
      <c r="X662" s="22" t="s">
        <v>5147</v>
      </c>
    </row>
    <row r="663" spans="1:24" ht="25.5" customHeight="1" x14ac:dyDescent="0.2">
      <c r="A663" s="19">
        <v>662</v>
      </c>
      <c r="B663" s="20">
        <v>41636</v>
      </c>
      <c r="C663" s="21" t="s">
        <v>16</v>
      </c>
      <c r="D663" s="22" t="s">
        <v>5194</v>
      </c>
      <c r="E663" s="21" t="s">
        <v>4220</v>
      </c>
      <c r="F663" s="23" t="s">
        <v>624</v>
      </c>
      <c r="G663" s="24">
        <v>22</v>
      </c>
      <c r="H663" s="25" t="s">
        <v>5133</v>
      </c>
      <c r="I663" s="24" t="s">
        <v>10</v>
      </c>
      <c r="J663" s="23" t="s">
        <v>625</v>
      </c>
      <c r="K663" s="21" t="s">
        <v>150</v>
      </c>
      <c r="L663" s="26" t="s">
        <v>5255</v>
      </c>
      <c r="M663" s="27">
        <v>41794</v>
      </c>
      <c r="N663" s="28" t="s">
        <v>5160</v>
      </c>
      <c r="O663" s="29" t="s">
        <v>627</v>
      </c>
      <c r="P663" s="30" t="s">
        <v>628</v>
      </c>
      <c r="Q663" s="30" t="s">
        <v>3991</v>
      </c>
      <c r="R663" s="21" t="s">
        <v>4484</v>
      </c>
      <c r="S663" s="20">
        <v>42123</v>
      </c>
      <c r="T663" s="31" t="s">
        <v>3689</v>
      </c>
      <c r="U663" s="31" t="s">
        <v>4160</v>
      </c>
      <c r="V663" s="31" t="s">
        <v>4891</v>
      </c>
      <c r="W663" s="31" t="s">
        <v>3691</v>
      </c>
      <c r="X663" s="22" t="s">
        <v>5147</v>
      </c>
    </row>
    <row r="664" spans="1:24" ht="25.5" customHeight="1" x14ac:dyDescent="0.2">
      <c r="A664" s="19">
        <v>663</v>
      </c>
      <c r="B664" s="20">
        <v>41636</v>
      </c>
      <c r="C664" s="21" t="s">
        <v>16</v>
      </c>
      <c r="D664" s="22" t="s">
        <v>5194</v>
      </c>
      <c r="E664" s="21" t="s">
        <v>4220</v>
      </c>
      <c r="F664" s="23" t="s">
        <v>624</v>
      </c>
      <c r="G664" s="24">
        <v>22</v>
      </c>
      <c r="H664" s="25" t="s">
        <v>5133</v>
      </c>
      <c r="I664" s="24" t="s">
        <v>10</v>
      </c>
      <c r="J664" s="23" t="s">
        <v>625</v>
      </c>
      <c r="K664" s="21" t="s">
        <v>150</v>
      </c>
      <c r="L664" s="26" t="s">
        <v>5255</v>
      </c>
      <c r="M664" s="27">
        <v>41914</v>
      </c>
      <c r="N664" s="28" t="s">
        <v>5161</v>
      </c>
      <c r="O664" s="29" t="s">
        <v>629</v>
      </c>
      <c r="P664" s="30" t="s">
        <v>630</v>
      </c>
      <c r="R664" s="21" t="s">
        <v>4484</v>
      </c>
      <c r="S664" s="20">
        <v>42123</v>
      </c>
      <c r="T664" s="31" t="s">
        <v>3689</v>
      </c>
      <c r="U664" s="31" t="s">
        <v>4160</v>
      </c>
      <c r="V664" s="31" t="s">
        <v>4891</v>
      </c>
      <c r="W664" s="31" t="s">
        <v>3691</v>
      </c>
      <c r="X664" s="22" t="s">
        <v>5147</v>
      </c>
    </row>
    <row r="665" spans="1:24" ht="25.5" customHeight="1" x14ac:dyDescent="0.2">
      <c r="A665" s="19">
        <v>664</v>
      </c>
      <c r="B665" s="20">
        <v>41636</v>
      </c>
      <c r="C665" s="21" t="s">
        <v>16</v>
      </c>
      <c r="D665" s="22" t="s">
        <v>5194</v>
      </c>
      <c r="E665" s="21" t="s">
        <v>4220</v>
      </c>
      <c r="F665" s="23" t="s">
        <v>624</v>
      </c>
      <c r="G665" s="24">
        <v>22</v>
      </c>
      <c r="H665" s="25" t="s">
        <v>5133</v>
      </c>
      <c r="I665" s="24" t="s">
        <v>10</v>
      </c>
      <c r="J665" s="23" t="s">
        <v>625</v>
      </c>
      <c r="K665" s="21" t="s">
        <v>150</v>
      </c>
      <c r="L665" s="26" t="s">
        <v>5255</v>
      </c>
      <c r="M665" s="27">
        <v>42094</v>
      </c>
      <c r="N665" s="28" t="s">
        <v>5162</v>
      </c>
      <c r="O665" s="29" t="s">
        <v>2840</v>
      </c>
      <c r="P665" s="30" t="s">
        <v>2839</v>
      </c>
      <c r="R665" s="21" t="s">
        <v>4484</v>
      </c>
      <c r="S665" s="20">
        <v>42123</v>
      </c>
      <c r="T665" s="31" t="s">
        <v>3690</v>
      </c>
      <c r="U665" s="31" t="s">
        <v>4160</v>
      </c>
      <c r="V665" s="31" t="s">
        <v>4891</v>
      </c>
      <c r="W665" s="31" t="s">
        <v>3691</v>
      </c>
      <c r="X665" s="22" t="s">
        <v>5147</v>
      </c>
    </row>
    <row r="666" spans="1:24" ht="25.5" customHeight="1" x14ac:dyDescent="0.2">
      <c r="A666" s="19">
        <v>665</v>
      </c>
      <c r="B666" s="20">
        <v>41636</v>
      </c>
      <c r="C666" s="21" t="s">
        <v>16</v>
      </c>
      <c r="D666" s="22" t="s">
        <v>5194</v>
      </c>
      <c r="E666" s="21" t="s">
        <v>4220</v>
      </c>
      <c r="F666" s="23" t="s">
        <v>631</v>
      </c>
      <c r="G666" s="24">
        <v>23</v>
      </c>
      <c r="H666" s="25" t="s">
        <v>5133</v>
      </c>
      <c r="I666" s="24" t="s">
        <v>10</v>
      </c>
      <c r="J666" s="23" t="s">
        <v>632</v>
      </c>
      <c r="K666" s="21" t="s">
        <v>150</v>
      </c>
      <c r="L666" s="26" t="s">
        <v>5255</v>
      </c>
      <c r="M666" s="27">
        <v>41733</v>
      </c>
      <c r="N666" s="28" t="s">
        <v>5160</v>
      </c>
      <c r="O666" s="29" t="s">
        <v>633</v>
      </c>
      <c r="P666" s="30" t="s">
        <v>634</v>
      </c>
      <c r="Q666" s="30" t="s">
        <v>635</v>
      </c>
      <c r="R666" s="21" t="s">
        <v>4484</v>
      </c>
      <c r="S666" s="20">
        <v>42123</v>
      </c>
      <c r="T666" s="31" t="s">
        <v>3690</v>
      </c>
      <c r="U666" s="31" t="s">
        <v>4160</v>
      </c>
      <c r="V666" s="31" t="s">
        <v>4891</v>
      </c>
      <c r="W666" s="31" t="s">
        <v>3691</v>
      </c>
      <c r="X666" s="22" t="s">
        <v>5147</v>
      </c>
    </row>
    <row r="667" spans="1:24" ht="25.5" customHeight="1" x14ac:dyDescent="0.2">
      <c r="A667" s="19">
        <v>666</v>
      </c>
      <c r="B667" s="20">
        <v>41636</v>
      </c>
      <c r="C667" s="21" t="s">
        <v>16</v>
      </c>
      <c r="D667" s="22" t="s">
        <v>5194</v>
      </c>
      <c r="E667" s="21" t="s">
        <v>4220</v>
      </c>
      <c r="F667" s="23" t="s">
        <v>631</v>
      </c>
      <c r="G667" s="24">
        <v>23</v>
      </c>
      <c r="H667" s="25" t="s">
        <v>5133</v>
      </c>
      <c r="I667" s="24" t="s">
        <v>10</v>
      </c>
      <c r="J667" s="23" t="s">
        <v>632</v>
      </c>
      <c r="K667" s="21" t="s">
        <v>150</v>
      </c>
      <c r="L667" s="26" t="s">
        <v>5255</v>
      </c>
      <c r="M667" s="27">
        <v>41760</v>
      </c>
      <c r="N667" s="28" t="s">
        <v>5160</v>
      </c>
      <c r="O667" s="29" t="s">
        <v>4320</v>
      </c>
      <c r="P667" s="30" t="s">
        <v>636</v>
      </c>
      <c r="R667" s="21" t="s">
        <v>4484</v>
      </c>
      <c r="S667" s="20">
        <v>42123</v>
      </c>
      <c r="T667" s="31" t="s">
        <v>3690</v>
      </c>
      <c r="U667" s="31" t="s">
        <v>4160</v>
      </c>
      <c r="V667" s="31" t="s">
        <v>4891</v>
      </c>
      <c r="W667" s="31" t="s">
        <v>3691</v>
      </c>
      <c r="X667" s="22" t="s">
        <v>5147</v>
      </c>
    </row>
    <row r="668" spans="1:24" ht="25.5" customHeight="1" x14ac:dyDescent="0.2">
      <c r="A668" s="19">
        <v>667</v>
      </c>
      <c r="B668" s="20">
        <v>41636</v>
      </c>
      <c r="C668" s="21" t="s">
        <v>16</v>
      </c>
      <c r="D668" s="22" t="s">
        <v>5194</v>
      </c>
      <c r="E668" s="21" t="s">
        <v>4220</v>
      </c>
      <c r="F668" s="23" t="s">
        <v>631</v>
      </c>
      <c r="G668" s="24">
        <v>23</v>
      </c>
      <c r="H668" s="25" t="s">
        <v>5133</v>
      </c>
      <c r="I668" s="24" t="s">
        <v>10</v>
      </c>
      <c r="J668" s="23" t="s">
        <v>632</v>
      </c>
      <c r="K668" s="21" t="s">
        <v>150</v>
      </c>
      <c r="L668" s="26" t="s">
        <v>5255</v>
      </c>
      <c r="M668" s="27">
        <v>41771</v>
      </c>
      <c r="N668" s="28" t="s">
        <v>5160</v>
      </c>
      <c r="O668" s="29" t="s">
        <v>637</v>
      </c>
      <c r="P668" s="30" t="s">
        <v>638</v>
      </c>
      <c r="R668" s="21" t="s">
        <v>4484</v>
      </c>
      <c r="S668" s="20">
        <v>42123</v>
      </c>
      <c r="T668" s="31" t="s">
        <v>3690</v>
      </c>
      <c r="U668" s="31" t="s">
        <v>4160</v>
      </c>
      <c r="V668" s="31" t="s">
        <v>4891</v>
      </c>
      <c r="W668" s="31" t="s">
        <v>3691</v>
      </c>
      <c r="X668" s="22" t="s">
        <v>5147</v>
      </c>
    </row>
    <row r="669" spans="1:24" ht="25.5" customHeight="1" x14ac:dyDescent="0.2">
      <c r="A669" s="19">
        <v>668</v>
      </c>
      <c r="B669" s="20">
        <v>41636</v>
      </c>
      <c r="C669" s="21" t="s">
        <v>16</v>
      </c>
      <c r="D669" s="22" t="s">
        <v>5194</v>
      </c>
      <c r="E669" s="21" t="s">
        <v>4220</v>
      </c>
      <c r="F669" s="23" t="s">
        <v>631</v>
      </c>
      <c r="G669" s="24">
        <v>23</v>
      </c>
      <c r="H669" s="25" t="s">
        <v>5133</v>
      </c>
      <c r="I669" s="24" t="s">
        <v>10</v>
      </c>
      <c r="J669" s="23" t="s">
        <v>632</v>
      </c>
      <c r="K669" s="21" t="s">
        <v>150</v>
      </c>
      <c r="L669" s="26" t="s">
        <v>5255</v>
      </c>
      <c r="M669" s="27">
        <v>41898</v>
      </c>
      <c r="N669" s="28" t="s">
        <v>5161</v>
      </c>
      <c r="O669" s="29" t="s">
        <v>639</v>
      </c>
      <c r="P669" s="30" t="s">
        <v>640</v>
      </c>
      <c r="R669" s="21" t="s">
        <v>4484</v>
      </c>
      <c r="S669" s="20">
        <v>42123</v>
      </c>
      <c r="T669" s="31" t="s">
        <v>3690</v>
      </c>
      <c r="U669" s="31" t="s">
        <v>4160</v>
      </c>
      <c r="V669" s="31" t="s">
        <v>4891</v>
      </c>
      <c r="W669" s="31" t="s">
        <v>3691</v>
      </c>
      <c r="X669" s="22" t="s">
        <v>5147</v>
      </c>
    </row>
    <row r="670" spans="1:24" ht="25.5" customHeight="1" x14ac:dyDescent="0.2">
      <c r="A670" s="19">
        <v>669</v>
      </c>
      <c r="B670" s="20">
        <v>41636</v>
      </c>
      <c r="C670" s="21" t="s">
        <v>16</v>
      </c>
      <c r="D670" s="22" t="s">
        <v>5194</v>
      </c>
      <c r="E670" s="21" t="s">
        <v>4220</v>
      </c>
      <c r="F670" s="23" t="s">
        <v>631</v>
      </c>
      <c r="G670" s="24">
        <v>23</v>
      </c>
      <c r="H670" s="25" t="s">
        <v>5133</v>
      </c>
      <c r="I670" s="24" t="s">
        <v>10</v>
      </c>
      <c r="J670" s="23" t="s">
        <v>632</v>
      </c>
      <c r="K670" s="21" t="s">
        <v>150</v>
      </c>
      <c r="L670" s="26" t="s">
        <v>5255</v>
      </c>
      <c r="M670" s="27">
        <v>41995</v>
      </c>
      <c r="N670" s="28" t="s">
        <v>5161</v>
      </c>
      <c r="O670" s="29" t="s">
        <v>4135</v>
      </c>
      <c r="P670" s="30" t="s">
        <v>2684</v>
      </c>
      <c r="R670" s="21" t="s">
        <v>4484</v>
      </c>
      <c r="S670" s="20">
        <v>42123</v>
      </c>
      <c r="T670" s="31" t="s">
        <v>3690</v>
      </c>
      <c r="U670" s="31" t="s">
        <v>4160</v>
      </c>
      <c r="V670" s="31" t="s">
        <v>4891</v>
      </c>
      <c r="W670" s="31" t="s">
        <v>3691</v>
      </c>
      <c r="X670" s="22" t="s">
        <v>5147</v>
      </c>
    </row>
    <row r="671" spans="1:24" ht="25.5" customHeight="1" x14ac:dyDescent="0.2">
      <c r="A671" s="19">
        <v>670</v>
      </c>
      <c r="B671" s="20">
        <v>41636</v>
      </c>
      <c r="C671" s="21" t="s">
        <v>16</v>
      </c>
      <c r="D671" s="22" t="s">
        <v>5194</v>
      </c>
      <c r="E671" s="21" t="s">
        <v>4220</v>
      </c>
      <c r="F671" s="23" t="s">
        <v>631</v>
      </c>
      <c r="G671" s="24">
        <v>23</v>
      </c>
      <c r="H671" s="25" t="s">
        <v>5133</v>
      </c>
      <c r="I671" s="24" t="s">
        <v>10</v>
      </c>
      <c r="J671" s="23" t="s">
        <v>632</v>
      </c>
      <c r="K671" s="21" t="s">
        <v>150</v>
      </c>
      <c r="L671" s="26" t="s">
        <v>5255</v>
      </c>
      <c r="M671" s="27">
        <v>42127</v>
      </c>
      <c r="N671" s="28" t="s">
        <v>5162</v>
      </c>
      <c r="O671" s="29" t="s">
        <v>2689</v>
      </c>
      <c r="P671" s="30" t="s">
        <v>2163</v>
      </c>
      <c r="Q671" s="30" t="s">
        <v>2688</v>
      </c>
      <c r="R671" s="21" t="s">
        <v>4484</v>
      </c>
      <c r="S671" s="20">
        <v>42123</v>
      </c>
      <c r="T671" s="31" t="s">
        <v>3690</v>
      </c>
      <c r="U671" s="31" t="s">
        <v>4160</v>
      </c>
      <c r="V671" s="31" t="s">
        <v>4891</v>
      </c>
      <c r="W671" s="31" t="s">
        <v>3691</v>
      </c>
      <c r="X671" s="22" t="s">
        <v>5147</v>
      </c>
    </row>
    <row r="672" spans="1:24" ht="25.5" customHeight="1" x14ac:dyDescent="0.2">
      <c r="A672" s="19">
        <v>671</v>
      </c>
      <c r="B672" s="20">
        <v>41636</v>
      </c>
      <c r="C672" s="21" t="s">
        <v>16</v>
      </c>
      <c r="D672" s="22" t="s">
        <v>5194</v>
      </c>
      <c r="E672" s="21" t="s">
        <v>4220</v>
      </c>
      <c r="F672" s="23" t="s">
        <v>631</v>
      </c>
      <c r="G672" s="24">
        <v>23</v>
      </c>
      <c r="H672" s="25" t="s">
        <v>5133</v>
      </c>
      <c r="I672" s="24" t="s">
        <v>10</v>
      </c>
      <c r="J672" s="23" t="s">
        <v>632</v>
      </c>
      <c r="K672" s="21" t="s">
        <v>150</v>
      </c>
      <c r="L672" s="26" t="s">
        <v>5255</v>
      </c>
      <c r="M672" s="27">
        <v>42164</v>
      </c>
      <c r="N672" s="28" t="s">
        <v>5162</v>
      </c>
      <c r="O672" s="29" t="s">
        <v>2181</v>
      </c>
      <c r="P672" s="30" t="s">
        <v>2180</v>
      </c>
      <c r="Q672" s="30" t="s">
        <v>3273</v>
      </c>
      <c r="R672" s="21" t="s">
        <v>4484</v>
      </c>
      <c r="S672" s="20">
        <v>42123</v>
      </c>
      <c r="T672" s="31" t="s">
        <v>3690</v>
      </c>
      <c r="U672" s="31" t="s">
        <v>4160</v>
      </c>
      <c r="V672" s="31" t="s">
        <v>4891</v>
      </c>
      <c r="W672" s="31" t="s">
        <v>3691</v>
      </c>
      <c r="X672" s="22" t="s">
        <v>5147</v>
      </c>
    </row>
    <row r="673" spans="1:24" ht="25.5" customHeight="1" x14ac:dyDescent="0.2">
      <c r="A673" s="19">
        <v>672</v>
      </c>
      <c r="B673" s="20">
        <v>41636</v>
      </c>
      <c r="C673" s="21" t="s">
        <v>16</v>
      </c>
      <c r="D673" s="22" t="s">
        <v>5194</v>
      </c>
      <c r="E673" s="21" t="s">
        <v>4220</v>
      </c>
      <c r="F673" s="23" t="s">
        <v>5130</v>
      </c>
      <c r="G673" s="24">
        <v>19</v>
      </c>
      <c r="H673" s="25" t="s">
        <v>5133</v>
      </c>
      <c r="I673" s="24" t="s">
        <v>10</v>
      </c>
      <c r="J673" s="23" t="s">
        <v>1045</v>
      </c>
      <c r="K673" s="21" t="s">
        <v>150</v>
      </c>
      <c r="L673" s="26" t="s">
        <v>5255</v>
      </c>
      <c r="M673" s="27">
        <v>41659</v>
      </c>
      <c r="N673" s="28" t="s">
        <v>5160</v>
      </c>
      <c r="O673" s="29" t="s">
        <v>1046</v>
      </c>
      <c r="P673" s="30" t="s">
        <v>1047</v>
      </c>
      <c r="R673" s="21" t="s">
        <v>4484</v>
      </c>
      <c r="S673" s="20">
        <v>42123</v>
      </c>
      <c r="T673" s="31" t="s">
        <v>3689</v>
      </c>
      <c r="U673" s="31" t="s">
        <v>4160</v>
      </c>
      <c r="V673" s="31" t="s">
        <v>4891</v>
      </c>
      <c r="W673" s="31" t="s">
        <v>135</v>
      </c>
      <c r="X673" s="22" t="s">
        <v>5146</v>
      </c>
    </row>
    <row r="674" spans="1:24" ht="25.5" customHeight="1" x14ac:dyDescent="0.2">
      <c r="A674" s="19">
        <v>673</v>
      </c>
      <c r="B674" s="20">
        <v>41636</v>
      </c>
      <c r="C674" s="21" t="s">
        <v>16</v>
      </c>
      <c r="D674" s="22" t="s">
        <v>5194</v>
      </c>
      <c r="E674" s="21" t="s">
        <v>4220</v>
      </c>
      <c r="F674" s="23" t="s">
        <v>3692</v>
      </c>
      <c r="G674" s="24">
        <v>19</v>
      </c>
      <c r="H674" s="25" t="s">
        <v>5133</v>
      </c>
      <c r="I674" s="24" t="s">
        <v>95</v>
      </c>
      <c r="J674" s="23" t="s">
        <v>3280</v>
      </c>
      <c r="K674" s="21" t="s">
        <v>97</v>
      </c>
      <c r="L674" s="26" t="s">
        <v>5255</v>
      </c>
      <c r="M674" s="27">
        <v>41840</v>
      </c>
      <c r="N674" s="28" t="s">
        <v>5161</v>
      </c>
      <c r="O674" s="29" t="s">
        <v>3282</v>
      </c>
      <c r="P674" s="30" t="s">
        <v>3281</v>
      </c>
      <c r="R674" s="21" t="s">
        <v>2087</v>
      </c>
      <c r="S674" s="20">
        <v>42123</v>
      </c>
      <c r="T674" s="31" t="s">
        <v>3693</v>
      </c>
      <c r="U674" s="31" t="s">
        <v>4160</v>
      </c>
      <c r="V674" s="31" t="s">
        <v>4891</v>
      </c>
      <c r="W674" s="31" t="s">
        <v>3127</v>
      </c>
      <c r="X674" s="22" t="s">
        <v>5147</v>
      </c>
    </row>
    <row r="675" spans="1:24" ht="25.5" customHeight="1" x14ac:dyDescent="0.2">
      <c r="A675" s="19">
        <v>674</v>
      </c>
      <c r="B675" s="20">
        <v>41636</v>
      </c>
      <c r="C675" s="21" t="s">
        <v>16</v>
      </c>
      <c r="D675" s="22" t="s">
        <v>5194</v>
      </c>
      <c r="E675" s="21" t="s">
        <v>4220</v>
      </c>
      <c r="F675" s="23" t="s">
        <v>3692</v>
      </c>
      <c r="G675" s="24">
        <v>19</v>
      </c>
      <c r="H675" s="25" t="s">
        <v>5133</v>
      </c>
      <c r="I675" s="24" t="s">
        <v>95</v>
      </c>
      <c r="J675" s="23" t="s">
        <v>3280</v>
      </c>
      <c r="K675" s="21" t="s">
        <v>97</v>
      </c>
      <c r="L675" s="26" t="s">
        <v>5255</v>
      </c>
      <c r="M675" s="27">
        <v>41865</v>
      </c>
      <c r="N675" s="28" t="s">
        <v>5161</v>
      </c>
      <c r="O675" s="29" t="s">
        <v>3285</v>
      </c>
      <c r="P675" s="30" t="s">
        <v>3283</v>
      </c>
      <c r="Q675" s="30" t="s">
        <v>3284</v>
      </c>
      <c r="R675" s="21" t="s">
        <v>2087</v>
      </c>
      <c r="S675" s="20">
        <v>42123</v>
      </c>
      <c r="T675" s="31" t="s">
        <v>3693</v>
      </c>
      <c r="U675" s="31" t="s">
        <v>4160</v>
      </c>
      <c r="V675" s="31" t="s">
        <v>4891</v>
      </c>
      <c r="W675" s="31" t="s">
        <v>3127</v>
      </c>
      <c r="X675" s="22" t="s">
        <v>5147</v>
      </c>
    </row>
    <row r="676" spans="1:24" ht="25.5" customHeight="1" x14ac:dyDescent="0.2">
      <c r="A676" s="19">
        <v>675</v>
      </c>
      <c r="B676" s="20">
        <v>41637</v>
      </c>
      <c r="C676" s="21" t="s">
        <v>16</v>
      </c>
      <c r="D676" s="22" t="s">
        <v>5194</v>
      </c>
      <c r="E676" s="21" t="s">
        <v>4221</v>
      </c>
      <c r="F676" s="23" t="s">
        <v>641</v>
      </c>
      <c r="H676" s="25" t="s">
        <v>5138</v>
      </c>
      <c r="I676" s="24" t="s">
        <v>10</v>
      </c>
      <c r="J676" s="23" t="s">
        <v>3992</v>
      </c>
      <c r="K676" s="21" t="s">
        <v>150</v>
      </c>
      <c r="L676" s="26" t="s">
        <v>5255</v>
      </c>
      <c r="M676" s="27">
        <v>41874</v>
      </c>
      <c r="N676" s="28" t="s">
        <v>5161</v>
      </c>
      <c r="O676" s="29" t="s">
        <v>642</v>
      </c>
      <c r="P676" s="30" t="s">
        <v>643</v>
      </c>
      <c r="Q676" s="30" t="s">
        <v>3993</v>
      </c>
      <c r="R676" s="21" t="s">
        <v>4484</v>
      </c>
      <c r="S676" s="20">
        <v>41966</v>
      </c>
      <c r="T676" s="31" t="s">
        <v>3695</v>
      </c>
      <c r="U676" s="31" t="s">
        <v>5041</v>
      </c>
      <c r="V676" s="31" t="s">
        <v>5014</v>
      </c>
      <c r="W676" s="31" t="s">
        <v>4357</v>
      </c>
      <c r="X676" s="22" t="s">
        <v>5147</v>
      </c>
    </row>
    <row r="677" spans="1:24" ht="25.5" customHeight="1" x14ac:dyDescent="0.2">
      <c r="A677" s="19">
        <v>676</v>
      </c>
      <c r="B677" s="20">
        <v>41637</v>
      </c>
      <c r="C677" s="21" t="s">
        <v>16</v>
      </c>
      <c r="D677" s="22" t="s">
        <v>5194</v>
      </c>
      <c r="E677" s="21" t="s">
        <v>3694</v>
      </c>
      <c r="F677" s="23" t="s">
        <v>5132</v>
      </c>
      <c r="H677" s="25" t="s">
        <v>5138</v>
      </c>
      <c r="I677" s="24" t="s">
        <v>10</v>
      </c>
      <c r="J677" s="23" t="s">
        <v>644</v>
      </c>
      <c r="K677" s="21" t="s">
        <v>34</v>
      </c>
      <c r="L677" s="26" t="s">
        <v>5255</v>
      </c>
      <c r="M677" s="27">
        <v>41665</v>
      </c>
      <c r="N677" s="28" t="s">
        <v>5160</v>
      </c>
      <c r="O677" s="29" t="s">
        <v>645</v>
      </c>
      <c r="P677" s="30" t="s">
        <v>646</v>
      </c>
      <c r="R677" s="21" t="s">
        <v>3659</v>
      </c>
      <c r="S677" s="20" t="s">
        <v>3605</v>
      </c>
      <c r="T677" s="31" t="s">
        <v>4578</v>
      </c>
      <c r="U677" s="31" t="s">
        <v>4089</v>
      </c>
      <c r="V677" s="31" t="s">
        <v>4258</v>
      </c>
      <c r="W677" s="31" t="s">
        <v>3697</v>
      </c>
      <c r="X677" s="22" t="s">
        <v>5153</v>
      </c>
    </row>
    <row r="678" spans="1:24" ht="25.5" customHeight="1" x14ac:dyDescent="0.2">
      <c r="A678" s="19">
        <v>677</v>
      </c>
      <c r="B678" s="20">
        <v>41637</v>
      </c>
      <c r="C678" s="21" t="s">
        <v>16</v>
      </c>
      <c r="D678" s="22" t="s">
        <v>5194</v>
      </c>
      <c r="E678" s="21" t="s">
        <v>3694</v>
      </c>
      <c r="F678" s="23" t="s">
        <v>5132</v>
      </c>
      <c r="H678" s="25" t="s">
        <v>5138</v>
      </c>
      <c r="I678" s="24" t="s">
        <v>10</v>
      </c>
      <c r="J678" s="23" t="s">
        <v>644</v>
      </c>
      <c r="K678" s="21" t="s">
        <v>34</v>
      </c>
      <c r="L678" s="26" t="s">
        <v>5255</v>
      </c>
      <c r="M678" s="27">
        <v>41682</v>
      </c>
      <c r="N678" s="28" t="s">
        <v>5160</v>
      </c>
      <c r="O678" s="29" t="s">
        <v>647</v>
      </c>
      <c r="P678" s="30" t="s">
        <v>648</v>
      </c>
      <c r="Q678" s="30" t="s">
        <v>1559</v>
      </c>
      <c r="R678" s="21" t="s">
        <v>3659</v>
      </c>
      <c r="S678" s="20" t="s">
        <v>3605</v>
      </c>
      <c r="T678" s="31" t="s">
        <v>4578</v>
      </c>
      <c r="U678" s="31" t="s">
        <v>4089</v>
      </c>
      <c r="V678" s="31" t="s">
        <v>4258</v>
      </c>
      <c r="W678" s="31" t="s">
        <v>3697</v>
      </c>
      <c r="X678" s="22" t="s">
        <v>5153</v>
      </c>
    </row>
    <row r="679" spans="1:24" ht="25.5" customHeight="1" x14ac:dyDescent="0.2">
      <c r="A679" s="19">
        <v>678</v>
      </c>
      <c r="B679" s="20">
        <v>41637</v>
      </c>
      <c r="C679" s="21" t="s">
        <v>16</v>
      </c>
      <c r="D679" s="22" t="s">
        <v>5194</v>
      </c>
      <c r="E679" s="21" t="s">
        <v>3694</v>
      </c>
      <c r="F679" s="23" t="s">
        <v>649</v>
      </c>
      <c r="G679" s="24">
        <v>40</v>
      </c>
      <c r="H679" s="25" t="s">
        <v>5134</v>
      </c>
      <c r="I679" s="24" t="s">
        <v>10</v>
      </c>
      <c r="J679" s="23" t="s">
        <v>650</v>
      </c>
      <c r="K679" s="21" t="s">
        <v>34</v>
      </c>
      <c r="L679" s="26" t="s">
        <v>5255</v>
      </c>
      <c r="M679" s="27">
        <v>41670</v>
      </c>
      <c r="N679" s="28" t="s">
        <v>5160</v>
      </c>
      <c r="O679" s="29" t="s">
        <v>651</v>
      </c>
      <c r="P679" s="30" t="s">
        <v>3947</v>
      </c>
      <c r="Q679" s="30" t="s">
        <v>3968</v>
      </c>
      <c r="R679" s="21" t="s">
        <v>24</v>
      </c>
      <c r="S679" s="20" t="s">
        <v>3605</v>
      </c>
      <c r="T679" s="31" t="s">
        <v>4578</v>
      </c>
      <c r="U679" s="31" t="s">
        <v>4089</v>
      </c>
      <c r="V679" s="31" t="s">
        <v>4258</v>
      </c>
      <c r="W679" s="31" t="s">
        <v>3697</v>
      </c>
      <c r="X679" s="22" t="s">
        <v>5153</v>
      </c>
    </row>
    <row r="680" spans="1:24" ht="25.5" customHeight="1" x14ac:dyDescent="0.2">
      <c r="A680" s="19">
        <v>679</v>
      </c>
      <c r="B680" s="20">
        <v>41637</v>
      </c>
      <c r="C680" s="21" t="s">
        <v>16</v>
      </c>
      <c r="D680" s="22" t="s">
        <v>5194</v>
      </c>
      <c r="E680" s="21" t="s">
        <v>3694</v>
      </c>
      <c r="F680" s="23" t="s">
        <v>649</v>
      </c>
      <c r="G680" s="24">
        <v>40</v>
      </c>
      <c r="H680" s="25" t="s">
        <v>5134</v>
      </c>
      <c r="I680" s="24" t="s">
        <v>10</v>
      </c>
      <c r="J680" s="23" t="s">
        <v>650</v>
      </c>
      <c r="K680" s="21" t="s">
        <v>34</v>
      </c>
      <c r="L680" s="26" t="s">
        <v>5255</v>
      </c>
      <c r="M680" s="27">
        <v>41761</v>
      </c>
      <c r="N680" s="28" t="s">
        <v>5160</v>
      </c>
      <c r="O680" s="29" t="s">
        <v>4259</v>
      </c>
      <c r="P680" s="30" t="s">
        <v>652</v>
      </c>
      <c r="Q680" s="30" t="s">
        <v>1555</v>
      </c>
      <c r="R680" s="21" t="s">
        <v>24</v>
      </c>
      <c r="S680" s="20" t="s">
        <v>3605</v>
      </c>
      <c r="T680" s="31" t="s">
        <v>4578</v>
      </c>
      <c r="U680" s="31" t="s">
        <v>4089</v>
      </c>
      <c r="V680" s="31" t="s">
        <v>4258</v>
      </c>
      <c r="W680" s="31" t="s">
        <v>3697</v>
      </c>
      <c r="X680" s="22" t="s">
        <v>5153</v>
      </c>
    </row>
    <row r="681" spans="1:24" ht="25.5" customHeight="1" x14ac:dyDescent="0.2">
      <c r="A681" s="19">
        <v>680</v>
      </c>
      <c r="B681" s="20">
        <v>41637</v>
      </c>
      <c r="C681" s="21" t="s">
        <v>16</v>
      </c>
      <c r="D681" s="22" t="s">
        <v>5194</v>
      </c>
      <c r="E681" s="21" t="s">
        <v>3694</v>
      </c>
      <c r="F681" s="23" t="s">
        <v>649</v>
      </c>
      <c r="G681" s="24">
        <v>40</v>
      </c>
      <c r="H681" s="25" t="s">
        <v>5134</v>
      </c>
      <c r="I681" s="24" t="s">
        <v>10</v>
      </c>
      <c r="J681" s="23" t="s">
        <v>650</v>
      </c>
      <c r="K681" s="21" t="s">
        <v>34</v>
      </c>
      <c r="L681" s="26" t="s">
        <v>5255</v>
      </c>
      <c r="M681" s="27">
        <v>41920</v>
      </c>
      <c r="N681" s="28" t="s">
        <v>5161</v>
      </c>
      <c r="O681" s="29" t="s">
        <v>653</v>
      </c>
      <c r="P681" s="30" t="s">
        <v>654</v>
      </c>
      <c r="Q681" s="30" t="s">
        <v>1556</v>
      </c>
      <c r="R681" s="21" t="s">
        <v>24</v>
      </c>
      <c r="S681" s="20" t="s">
        <v>3605</v>
      </c>
      <c r="T681" s="31" t="s">
        <v>4578</v>
      </c>
      <c r="U681" s="31" t="s">
        <v>4089</v>
      </c>
      <c r="V681" s="31" t="s">
        <v>4258</v>
      </c>
      <c r="W681" s="31" t="s">
        <v>3697</v>
      </c>
      <c r="X681" s="22" t="s">
        <v>5153</v>
      </c>
    </row>
    <row r="682" spans="1:24" ht="25.5" customHeight="1" x14ac:dyDescent="0.2">
      <c r="A682" s="19">
        <v>681</v>
      </c>
      <c r="B682" s="20">
        <v>41637</v>
      </c>
      <c r="C682" s="21" t="s">
        <v>16</v>
      </c>
      <c r="D682" s="22" t="s">
        <v>5194</v>
      </c>
      <c r="E682" s="21" t="s">
        <v>3694</v>
      </c>
      <c r="F682" s="23" t="s">
        <v>649</v>
      </c>
      <c r="G682" s="24">
        <v>40</v>
      </c>
      <c r="H682" s="25" t="s">
        <v>5134</v>
      </c>
      <c r="I682" s="24" t="s">
        <v>10</v>
      </c>
      <c r="J682" s="23" t="s">
        <v>650</v>
      </c>
      <c r="K682" s="21" t="s">
        <v>34</v>
      </c>
      <c r="L682" s="26" t="s">
        <v>5255</v>
      </c>
      <c r="M682" s="27">
        <v>41977</v>
      </c>
      <c r="N682" s="28" t="s">
        <v>5161</v>
      </c>
      <c r="O682" s="29" t="s">
        <v>2713</v>
      </c>
      <c r="P682" s="30" t="s">
        <v>2712</v>
      </c>
      <c r="R682" s="21" t="s">
        <v>24</v>
      </c>
      <c r="S682" s="20" t="s">
        <v>3605</v>
      </c>
      <c r="T682" s="31" t="s">
        <v>4578</v>
      </c>
      <c r="U682" s="31" t="s">
        <v>4089</v>
      </c>
      <c r="V682" s="31" t="s">
        <v>4258</v>
      </c>
      <c r="W682" s="31" t="s">
        <v>3697</v>
      </c>
      <c r="X682" s="22" t="s">
        <v>5153</v>
      </c>
    </row>
    <row r="683" spans="1:24" ht="25.5" customHeight="1" x14ac:dyDescent="0.2">
      <c r="A683" s="19">
        <v>682</v>
      </c>
      <c r="B683" s="20">
        <v>41637</v>
      </c>
      <c r="C683" s="21" t="s">
        <v>16</v>
      </c>
      <c r="D683" s="22" t="s">
        <v>5194</v>
      </c>
      <c r="E683" s="21" t="s">
        <v>3694</v>
      </c>
      <c r="F683" s="23" t="s">
        <v>649</v>
      </c>
      <c r="G683" s="24">
        <v>40</v>
      </c>
      <c r="H683" s="25" t="s">
        <v>5134</v>
      </c>
      <c r="I683" s="24" t="s">
        <v>10</v>
      </c>
      <c r="J683" s="23" t="s">
        <v>650</v>
      </c>
      <c r="K683" s="21" t="s">
        <v>34</v>
      </c>
      <c r="L683" s="26" t="s">
        <v>5255</v>
      </c>
      <c r="M683" s="27">
        <v>42014</v>
      </c>
      <c r="N683" s="28" t="s">
        <v>5162</v>
      </c>
      <c r="O683" s="29" t="s">
        <v>1557</v>
      </c>
      <c r="P683" s="30" t="s">
        <v>1558</v>
      </c>
      <c r="R683" s="21" t="s">
        <v>24</v>
      </c>
      <c r="S683" s="20" t="s">
        <v>3605</v>
      </c>
      <c r="T683" s="31" t="s">
        <v>4578</v>
      </c>
      <c r="U683" s="31" t="s">
        <v>4089</v>
      </c>
      <c r="V683" s="31" t="s">
        <v>4258</v>
      </c>
      <c r="W683" s="31" t="s">
        <v>3697</v>
      </c>
      <c r="X683" s="22" t="s">
        <v>5153</v>
      </c>
    </row>
    <row r="684" spans="1:24" ht="25.5" customHeight="1" x14ac:dyDescent="0.2">
      <c r="A684" s="19">
        <v>683</v>
      </c>
      <c r="B684" s="20">
        <v>41637</v>
      </c>
      <c r="C684" s="21" t="s">
        <v>16</v>
      </c>
      <c r="D684" s="22" t="s">
        <v>5194</v>
      </c>
      <c r="E684" s="21" t="s">
        <v>3694</v>
      </c>
      <c r="F684" s="23" t="s">
        <v>655</v>
      </c>
      <c r="H684" s="25" t="s">
        <v>5138</v>
      </c>
      <c r="I684" s="24" t="s">
        <v>10</v>
      </c>
      <c r="J684" s="23" t="s">
        <v>3696</v>
      </c>
      <c r="K684" s="21" t="s">
        <v>34</v>
      </c>
      <c r="L684" s="26" t="s">
        <v>5255</v>
      </c>
      <c r="M684" s="27">
        <v>41879</v>
      </c>
      <c r="N684" s="28" t="s">
        <v>5161</v>
      </c>
      <c r="O684" s="29" t="s">
        <v>656</v>
      </c>
      <c r="P684" s="30" t="s">
        <v>657</v>
      </c>
      <c r="R684" s="21" t="s">
        <v>24</v>
      </c>
      <c r="S684" s="20" t="s">
        <v>3605</v>
      </c>
      <c r="T684" s="31" t="s">
        <v>4578</v>
      </c>
      <c r="U684" s="31" t="s">
        <v>4089</v>
      </c>
      <c r="V684" s="31" t="s">
        <v>4258</v>
      </c>
      <c r="W684" s="31" t="s">
        <v>3697</v>
      </c>
      <c r="X684" s="22" t="s">
        <v>5153</v>
      </c>
    </row>
    <row r="685" spans="1:24" ht="25.5" customHeight="1" x14ac:dyDescent="0.2">
      <c r="A685" s="19">
        <v>684</v>
      </c>
      <c r="B685" s="20">
        <v>41638</v>
      </c>
      <c r="C685" s="21" t="s">
        <v>16</v>
      </c>
      <c r="D685" s="22" t="s">
        <v>5194</v>
      </c>
      <c r="E685" s="21" t="s">
        <v>4873</v>
      </c>
      <c r="F685" s="23" t="s">
        <v>4959</v>
      </c>
      <c r="H685" s="25" t="s">
        <v>5138</v>
      </c>
      <c r="I685" s="24" t="s">
        <v>10</v>
      </c>
      <c r="J685" s="23" t="s">
        <v>3929</v>
      </c>
      <c r="K685" s="21" t="s">
        <v>150</v>
      </c>
      <c r="L685" s="26" t="s">
        <v>5255</v>
      </c>
      <c r="M685" s="27">
        <v>41660</v>
      </c>
      <c r="N685" s="28" t="s">
        <v>5160</v>
      </c>
      <c r="O685" s="29" t="s">
        <v>660</v>
      </c>
      <c r="P685" s="30" t="s">
        <v>661</v>
      </c>
      <c r="R685" s="21" t="s">
        <v>4484</v>
      </c>
      <c r="T685" s="31" t="s">
        <v>4491</v>
      </c>
      <c r="U685" s="31" t="s">
        <v>4490</v>
      </c>
      <c r="V685" s="31" t="s">
        <v>4960</v>
      </c>
      <c r="W685" s="31" t="s">
        <v>4489</v>
      </c>
      <c r="X685" s="22" t="s">
        <v>5147</v>
      </c>
    </row>
    <row r="686" spans="1:24" ht="25.5" customHeight="1" x14ac:dyDescent="0.2">
      <c r="A686" s="19">
        <v>685</v>
      </c>
      <c r="B686" s="20">
        <v>41639</v>
      </c>
      <c r="C686" s="21" t="s">
        <v>16</v>
      </c>
      <c r="D686" s="22" t="s">
        <v>5194</v>
      </c>
      <c r="E686" s="21" t="s">
        <v>4825</v>
      </c>
      <c r="F686" s="23" t="s">
        <v>5095</v>
      </c>
      <c r="H686" s="25" t="s">
        <v>5138</v>
      </c>
      <c r="I686" s="24" t="s">
        <v>10</v>
      </c>
      <c r="J686" s="23" t="s">
        <v>658</v>
      </c>
      <c r="K686" s="21" t="s">
        <v>34</v>
      </c>
      <c r="L686" s="26" t="s">
        <v>5255</v>
      </c>
      <c r="M686" s="27">
        <v>41758</v>
      </c>
      <c r="N686" s="28" t="s">
        <v>5160</v>
      </c>
      <c r="O686" s="29" t="s">
        <v>4136</v>
      </c>
      <c r="P686" s="30" t="s">
        <v>659</v>
      </c>
      <c r="R686" s="21" t="s">
        <v>4484</v>
      </c>
      <c r="S686" s="20" t="s">
        <v>3605</v>
      </c>
      <c r="T686" s="31" t="s">
        <v>1493</v>
      </c>
      <c r="U686" s="31" t="s">
        <v>4826</v>
      </c>
      <c r="V686" s="31" t="s">
        <v>4964</v>
      </c>
      <c r="W686" s="31" t="s">
        <v>4488</v>
      </c>
      <c r="X686" s="22" t="s">
        <v>5147</v>
      </c>
    </row>
    <row r="687" spans="1:24" ht="25.5" customHeight="1" x14ac:dyDescent="0.2">
      <c r="A687" s="19">
        <v>686</v>
      </c>
      <c r="B687" s="20">
        <v>41639</v>
      </c>
      <c r="C687" s="21" t="s">
        <v>972</v>
      </c>
      <c r="D687" s="22" t="s">
        <v>5196</v>
      </c>
      <c r="E687" s="21" t="s">
        <v>4650</v>
      </c>
      <c r="F687" s="23" t="s">
        <v>4736</v>
      </c>
      <c r="G687" s="24">
        <v>21</v>
      </c>
      <c r="H687" s="25" t="s">
        <v>5133</v>
      </c>
      <c r="I687" s="24" t="s">
        <v>10</v>
      </c>
      <c r="J687" s="23" t="s">
        <v>2798</v>
      </c>
      <c r="K687" s="21" t="s">
        <v>2772</v>
      </c>
      <c r="L687" s="26" t="s">
        <v>5255</v>
      </c>
      <c r="M687" s="27">
        <v>41987</v>
      </c>
      <c r="N687" s="28" t="s">
        <v>5161</v>
      </c>
      <c r="O687" s="29" t="s">
        <v>206</v>
      </c>
      <c r="P687" s="30" t="s">
        <v>2799</v>
      </c>
      <c r="R687" s="21" t="s">
        <v>4896</v>
      </c>
      <c r="U687" s="31" t="s">
        <v>4648</v>
      </c>
      <c r="V687" s="31" t="s">
        <v>4771</v>
      </c>
      <c r="W687" s="31" t="s">
        <v>4649</v>
      </c>
      <c r="X687" s="22" t="s">
        <v>5147</v>
      </c>
    </row>
    <row r="688" spans="1:24" ht="25.5" customHeight="1" x14ac:dyDescent="0.2">
      <c r="A688" s="19">
        <v>687</v>
      </c>
      <c r="B688" s="20">
        <v>41641</v>
      </c>
      <c r="C688" s="21" t="s">
        <v>16</v>
      </c>
      <c r="D688" s="22" t="s">
        <v>5194</v>
      </c>
      <c r="E688" s="21" t="s">
        <v>4406</v>
      </c>
      <c r="F688" s="23" t="s">
        <v>662</v>
      </c>
      <c r="H688" s="25" t="s">
        <v>5138</v>
      </c>
      <c r="I688" s="24" t="s">
        <v>10</v>
      </c>
      <c r="J688" s="23" t="s">
        <v>663</v>
      </c>
      <c r="K688" s="21" t="s">
        <v>34</v>
      </c>
      <c r="L688" s="26" t="s">
        <v>5165</v>
      </c>
      <c r="M688" s="27">
        <v>41729</v>
      </c>
      <c r="N688" s="28" t="s">
        <v>5160</v>
      </c>
      <c r="O688" s="29" t="s">
        <v>5215</v>
      </c>
      <c r="P688" s="30" t="s">
        <v>664</v>
      </c>
      <c r="R688" s="21" t="s">
        <v>4484</v>
      </c>
      <c r="S688" s="20" t="s">
        <v>3605</v>
      </c>
      <c r="T688" s="31" t="s">
        <v>4578</v>
      </c>
      <c r="U688" s="31" t="s">
        <v>4089</v>
      </c>
      <c r="V688" s="31" t="s">
        <v>4258</v>
      </c>
      <c r="W688" s="31" t="s">
        <v>3701</v>
      </c>
      <c r="X688" s="22" t="s">
        <v>5147</v>
      </c>
    </row>
    <row r="689" spans="1:24" ht="25.5" customHeight="1" x14ac:dyDescent="0.2">
      <c r="A689" s="19">
        <v>688</v>
      </c>
      <c r="B689" s="20">
        <v>41641</v>
      </c>
      <c r="C689" s="21" t="s">
        <v>16</v>
      </c>
      <c r="D689" s="22" t="s">
        <v>5194</v>
      </c>
      <c r="E689" s="21" t="s">
        <v>4406</v>
      </c>
      <c r="F689" s="23" t="s">
        <v>665</v>
      </c>
      <c r="H689" s="25" t="s">
        <v>5131</v>
      </c>
      <c r="I689" s="24" t="s">
        <v>10</v>
      </c>
      <c r="K689" s="21" t="s">
        <v>34</v>
      </c>
      <c r="L689" s="26" t="s">
        <v>5255</v>
      </c>
      <c r="M689" s="27">
        <v>41915</v>
      </c>
      <c r="N689" s="28" t="s">
        <v>5161</v>
      </c>
      <c r="O689" s="29" t="s">
        <v>206</v>
      </c>
      <c r="P689" s="30" t="s">
        <v>666</v>
      </c>
      <c r="R689" s="21" t="s">
        <v>4484</v>
      </c>
      <c r="S689" s="20" t="s">
        <v>3605</v>
      </c>
      <c r="T689" s="31" t="s">
        <v>4578</v>
      </c>
      <c r="U689" s="31" t="s">
        <v>4089</v>
      </c>
      <c r="V689" s="31" t="s">
        <v>4258</v>
      </c>
      <c r="W689" s="31" t="s">
        <v>135</v>
      </c>
      <c r="X689" s="22" t="s">
        <v>5146</v>
      </c>
    </row>
    <row r="690" spans="1:24" ht="25.5" customHeight="1" x14ac:dyDescent="0.2">
      <c r="A690" s="19">
        <v>689</v>
      </c>
      <c r="B690" s="20">
        <v>41641</v>
      </c>
      <c r="C690" s="21" t="s">
        <v>16</v>
      </c>
      <c r="D690" s="22" t="s">
        <v>5194</v>
      </c>
      <c r="E690" s="21" t="s">
        <v>4406</v>
      </c>
      <c r="F690" s="23" t="s">
        <v>667</v>
      </c>
      <c r="H690" s="25" t="s">
        <v>5138</v>
      </c>
      <c r="I690" s="24" t="s">
        <v>10</v>
      </c>
      <c r="J690" s="23" t="s">
        <v>668</v>
      </c>
      <c r="K690" s="21" t="s">
        <v>34</v>
      </c>
      <c r="L690" s="26" t="s">
        <v>5165</v>
      </c>
      <c r="M690" s="27">
        <v>41769</v>
      </c>
      <c r="N690" s="28" t="s">
        <v>5160</v>
      </c>
      <c r="O690" s="29" t="s">
        <v>669</v>
      </c>
      <c r="P690" s="30" t="s">
        <v>670</v>
      </c>
      <c r="Q690" s="30" t="s">
        <v>2177</v>
      </c>
      <c r="R690" s="21" t="s">
        <v>4484</v>
      </c>
      <c r="S690" s="20" t="s">
        <v>3605</v>
      </c>
      <c r="T690" s="31" t="s">
        <v>4578</v>
      </c>
      <c r="U690" s="31" t="s">
        <v>4089</v>
      </c>
      <c r="V690" s="31" t="s">
        <v>4258</v>
      </c>
      <c r="W690" s="31" t="s">
        <v>3700</v>
      </c>
      <c r="X690" s="22" t="s">
        <v>5147</v>
      </c>
    </row>
    <row r="691" spans="1:24" ht="25.5" customHeight="1" x14ac:dyDescent="0.2">
      <c r="A691" s="19">
        <v>690</v>
      </c>
      <c r="B691" s="20">
        <v>41641</v>
      </c>
      <c r="C691" s="21" t="s">
        <v>16</v>
      </c>
      <c r="D691" s="22" t="s">
        <v>5194</v>
      </c>
      <c r="E691" s="21" t="s">
        <v>4406</v>
      </c>
      <c r="F691" s="23" t="s">
        <v>671</v>
      </c>
      <c r="H691" s="25" t="s">
        <v>5138</v>
      </c>
      <c r="I691" s="24" t="s">
        <v>10</v>
      </c>
      <c r="J691" s="23" t="s">
        <v>3698</v>
      </c>
      <c r="K691" s="21" t="s">
        <v>34</v>
      </c>
      <c r="L691" s="26" t="s">
        <v>5255</v>
      </c>
      <c r="M691" s="27">
        <v>41865</v>
      </c>
      <c r="N691" s="28" t="s">
        <v>5161</v>
      </c>
      <c r="O691" s="29" t="s">
        <v>4321</v>
      </c>
      <c r="P691" s="30" t="s">
        <v>672</v>
      </c>
      <c r="R691" s="21" t="s">
        <v>4484</v>
      </c>
      <c r="S691" s="20" t="s">
        <v>3605</v>
      </c>
      <c r="T691" s="31" t="s">
        <v>4578</v>
      </c>
      <c r="U691" s="31" t="s">
        <v>4089</v>
      </c>
      <c r="V691" s="31" t="s">
        <v>4258</v>
      </c>
      <c r="W691" s="31" t="s">
        <v>3699</v>
      </c>
      <c r="X691" s="22" t="s">
        <v>5147</v>
      </c>
    </row>
    <row r="692" spans="1:24" ht="25.5" customHeight="1" x14ac:dyDescent="0.2">
      <c r="A692" s="19">
        <v>691</v>
      </c>
      <c r="B692" s="20">
        <v>41641</v>
      </c>
      <c r="C692" s="21" t="s">
        <v>60</v>
      </c>
      <c r="D692" s="22" t="s">
        <v>60</v>
      </c>
      <c r="E692" s="21" t="s">
        <v>4590</v>
      </c>
      <c r="F692" s="23" t="s">
        <v>673</v>
      </c>
      <c r="H692" s="25" t="s">
        <v>5138</v>
      </c>
      <c r="I692" s="24" t="s">
        <v>10</v>
      </c>
      <c r="K692" s="21" t="s">
        <v>60</v>
      </c>
      <c r="L692" s="26" t="s">
        <v>5255</v>
      </c>
      <c r="M692" s="27">
        <v>41816</v>
      </c>
      <c r="N692" s="28" t="s">
        <v>5160</v>
      </c>
      <c r="O692" s="29" t="s">
        <v>674</v>
      </c>
      <c r="P692" s="30" t="s">
        <v>675</v>
      </c>
      <c r="R692" s="21" t="s">
        <v>4896</v>
      </c>
      <c r="W692" s="31" t="s">
        <v>5088</v>
      </c>
      <c r="X692" s="22" t="s">
        <v>5141</v>
      </c>
    </row>
    <row r="693" spans="1:24" ht="25.5" customHeight="1" x14ac:dyDescent="0.2">
      <c r="A693" s="19">
        <v>692</v>
      </c>
      <c r="B693" s="20">
        <v>41642</v>
      </c>
      <c r="C693" s="21" t="s">
        <v>8</v>
      </c>
      <c r="D693" s="22" t="s">
        <v>5194</v>
      </c>
      <c r="E693" s="21" t="s">
        <v>2362</v>
      </c>
      <c r="F693" s="23" t="s">
        <v>2360</v>
      </c>
      <c r="G693" s="24">
        <v>22</v>
      </c>
      <c r="H693" s="25" t="s">
        <v>5133</v>
      </c>
      <c r="I693" s="24" t="s">
        <v>95</v>
      </c>
      <c r="J693" s="23" t="s">
        <v>676</v>
      </c>
      <c r="K693" s="21" t="s">
        <v>1212</v>
      </c>
      <c r="L693" s="26" t="s">
        <v>5255</v>
      </c>
      <c r="M693" s="27">
        <v>41692</v>
      </c>
      <c r="N693" s="28" t="s">
        <v>5160</v>
      </c>
      <c r="O693" s="29" t="s">
        <v>2359</v>
      </c>
      <c r="P693" s="30" t="s">
        <v>2358</v>
      </c>
      <c r="R693" s="21" t="s">
        <v>4484</v>
      </c>
      <c r="S693" s="20" t="s">
        <v>3605</v>
      </c>
      <c r="T693" s="31" t="s">
        <v>1493</v>
      </c>
      <c r="U693" s="31" t="s">
        <v>2361</v>
      </c>
      <c r="V693" s="31" t="s">
        <v>4117</v>
      </c>
      <c r="W693" s="31" t="s">
        <v>3085</v>
      </c>
      <c r="X693" s="22" t="s">
        <v>5147</v>
      </c>
    </row>
    <row r="694" spans="1:24" ht="25.5" customHeight="1" x14ac:dyDescent="0.2">
      <c r="A694" s="19">
        <v>693</v>
      </c>
      <c r="B694" s="20">
        <v>41642</v>
      </c>
      <c r="C694" s="21" t="s">
        <v>8</v>
      </c>
      <c r="D694" s="22" t="s">
        <v>5194</v>
      </c>
      <c r="E694" s="21" t="s">
        <v>2362</v>
      </c>
      <c r="F694" s="23" t="s">
        <v>2360</v>
      </c>
      <c r="G694" s="24">
        <v>22</v>
      </c>
      <c r="H694" s="25" t="s">
        <v>5133</v>
      </c>
      <c r="I694" s="24" t="s">
        <v>95</v>
      </c>
      <c r="J694" s="23" t="s">
        <v>676</v>
      </c>
      <c r="K694" s="21" t="s">
        <v>215</v>
      </c>
      <c r="L694" s="26" t="s">
        <v>5255</v>
      </c>
      <c r="M694" s="27">
        <v>41723</v>
      </c>
      <c r="N694" s="28" t="s">
        <v>5160</v>
      </c>
      <c r="O694" s="29" t="s">
        <v>4137</v>
      </c>
      <c r="P694" s="30" t="s">
        <v>677</v>
      </c>
      <c r="Q694" s="30" t="s">
        <v>3995</v>
      </c>
      <c r="R694" s="21" t="s">
        <v>4484</v>
      </c>
      <c r="S694" s="20" t="s">
        <v>3605</v>
      </c>
      <c r="T694" s="31" t="s">
        <v>1493</v>
      </c>
      <c r="U694" s="31" t="s">
        <v>2361</v>
      </c>
      <c r="V694" s="31" t="s">
        <v>4117</v>
      </c>
      <c r="W694" s="31" t="s">
        <v>3085</v>
      </c>
      <c r="X694" s="22" t="s">
        <v>5147</v>
      </c>
    </row>
    <row r="695" spans="1:24" ht="25.5" customHeight="1" x14ac:dyDescent="0.2">
      <c r="A695" s="19">
        <v>694</v>
      </c>
      <c r="B695" s="20">
        <v>41642</v>
      </c>
      <c r="C695" s="21" t="s">
        <v>8</v>
      </c>
      <c r="D695" s="22" t="s">
        <v>5194</v>
      </c>
      <c r="E695" s="21" t="s">
        <v>2362</v>
      </c>
      <c r="F695" s="23" t="s">
        <v>2360</v>
      </c>
      <c r="G695" s="24">
        <v>22</v>
      </c>
      <c r="H695" s="25" t="s">
        <v>5133</v>
      </c>
      <c r="I695" s="24" t="s">
        <v>95</v>
      </c>
      <c r="J695" s="23" t="s">
        <v>676</v>
      </c>
      <c r="K695" s="21" t="s">
        <v>215</v>
      </c>
      <c r="L695" s="26" t="s">
        <v>5255</v>
      </c>
      <c r="M695" s="27">
        <v>41947</v>
      </c>
      <c r="N695" s="28" t="s">
        <v>5161</v>
      </c>
      <c r="O695" s="29" t="s">
        <v>678</v>
      </c>
      <c r="P695" s="30" t="s">
        <v>679</v>
      </c>
      <c r="Q695" s="30" t="s">
        <v>680</v>
      </c>
      <c r="R695" s="21" t="s">
        <v>4484</v>
      </c>
      <c r="S695" s="20" t="s">
        <v>3605</v>
      </c>
      <c r="T695" s="31" t="s">
        <v>1493</v>
      </c>
      <c r="U695" s="31" t="s">
        <v>2361</v>
      </c>
      <c r="V695" s="31" t="s">
        <v>4117</v>
      </c>
      <c r="W695" s="31" t="s">
        <v>3085</v>
      </c>
      <c r="X695" s="22" t="s">
        <v>5147</v>
      </c>
    </row>
    <row r="696" spans="1:24" ht="25.5" customHeight="1" x14ac:dyDescent="0.2">
      <c r="A696" s="19">
        <v>695</v>
      </c>
      <c r="B696" s="20">
        <v>41642</v>
      </c>
      <c r="C696" s="21" t="s">
        <v>8</v>
      </c>
      <c r="D696" s="22" t="s">
        <v>5194</v>
      </c>
      <c r="E696" s="21" t="s">
        <v>2362</v>
      </c>
      <c r="F696" s="23" t="s">
        <v>2360</v>
      </c>
      <c r="G696" s="24">
        <v>22</v>
      </c>
      <c r="H696" s="25" t="s">
        <v>5133</v>
      </c>
      <c r="I696" s="24" t="s">
        <v>95</v>
      </c>
      <c r="J696" s="23" t="s">
        <v>676</v>
      </c>
      <c r="K696" s="21" t="s">
        <v>215</v>
      </c>
      <c r="L696" s="26" t="s">
        <v>5255</v>
      </c>
      <c r="M696" s="27">
        <v>41959</v>
      </c>
      <c r="N696" s="28" t="s">
        <v>5161</v>
      </c>
      <c r="O696" s="29" t="s">
        <v>1776</v>
      </c>
      <c r="P696" s="30" t="s">
        <v>1775</v>
      </c>
      <c r="Q696" s="30" t="s">
        <v>2506</v>
      </c>
      <c r="R696" s="21" t="s">
        <v>4484</v>
      </c>
      <c r="S696" s="20" t="s">
        <v>3605</v>
      </c>
      <c r="T696" s="31" t="s">
        <v>1493</v>
      </c>
      <c r="U696" s="31" t="s">
        <v>2361</v>
      </c>
      <c r="V696" s="31" t="s">
        <v>4117</v>
      </c>
      <c r="W696" s="31" t="s">
        <v>3085</v>
      </c>
      <c r="X696" s="22" t="s">
        <v>5147</v>
      </c>
    </row>
    <row r="697" spans="1:24" ht="25.5" customHeight="1" x14ac:dyDescent="0.2">
      <c r="A697" s="19">
        <v>696</v>
      </c>
      <c r="B697" s="20">
        <v>41642</v>
      </c>
      <c r="C697" s="21" t="s">
        <v>8</v>
      </c>
      <c r="D697" s="22" t="s">
        <v>5194</v>
      </c>
      <c r="E697" s="21" t="s">
        <v>2362</v>
      </c>
      <c r="F697" s="23" t="s">
        <v>2360</v>
      </c>
      <c r="G697" s="24">
        <v>22</v>
      </c>
      <c r="H697" s="25" t="s">
        <v>5133</v>
      </c>
      <c r="I697" s="24" t="s">
        <v>95</v>
      </c>
      <c r="J697" s="23" t="s">
        <v>676</v>
      </c>
      <c r="K697" s="21" t="s">
        <v>215</v>
      </c>
      <c r="L697" s="26" t="s">
        <v>5255</v>
      </c>
      <c r="M697" s="27">
        <v>42189</v>
      </c>
      <c r="N697" s="28" t="s">
        <v>5163</v>
      </c>
      <c r="O697" s="29" t="s">
        <v>1657</v>
      </c>
      <c r="P697" s="30" t="s">
        <v>2861</v>
      </c>
      <c r="Q697" s="30" t="s">
        <v>680</v>
      </c>
      <c r="R697" s="21" t="s">
        <v>4484</v>
      </c>
      <c r="S697" s="20" t="s">
        <v>3605</v>
      </c>
      <c r="T697" s="31" t="s">
        <v>1493</v>
      </c>
      <c r="U697" s="31" t="s">
        <v>2361</v>
      </c>
      <c r="V697" s="31" t="s">
        <v>4117</v>
      </c>
      <c r="W697" s="31" t="s">
        <v>3085</v>
      </c>
      <c r="X697" s="22" t="s">
        <v>5147</v>
      </c>
    </row>
    <row r="698" spans="1:24" ht="25.5" customHeight="1" x14ac:dyDescent="0.2">
      <c r="A698" s="19">
        <v>697</v>
      </c>
      <c r="B698" s="20">
        <v>41643</v>
      </c>
      <c r="C698" s="21" t="s">
        <v>8</v>
      </c>
      <c r="D698" s="22" t="s">
        <v>5194</v>
      </c>
      <c r="E698" s="21" t="s">
        <v>2716</v>
      </c>
      <c r="F698" s="23" t="s">
        <v>2717</v>
      </c>
      <c r="H698" s="25" t="s">
        <v>5138</v>
      </c>
      <c r="I698" s="24" t="s">
        <v>10</v>
      </c>
      <c r="J698" s="23" t="s">
        <v>2717</v>
      </c>
      <c r="K698" s="21" t="s">
        <v>249</v>
      </c>
      <c r="L698" s="26" t="s">
        <v>5255</v>
      </c>
      <c r="M698" s="27">
        <v>41816</v>
      </c>
      <c r="N698" s="28" t="s">
        <v>5160</v>
      </c>
      <c r="O698" s="29" t="s">
        <v>2482</v>
      </c>
      <c r="P698" s="30" t="s">
        <v>2718</v>
      </c>
      <c r="R698" s="21" t="s">
        <v>4896</v>
      </c>
      <c r="X698" s="22" t="s">
        <v>5151</v>
      </c>
    </row>
    <row r="699" spans="1:24" ht="25.5" customHeight="1" x14ac:dyDescent="0.2">
      <c r="A699" s="19">
        <v>698</v>
      </c>
      <c r="B699" s="20">
        <v>41645</v>
      </c>
      <c r="C699" s="21" t="s">
        <v>371</v>
      </c>
      <c r="D699" s="22" t="s">
        <v>5196</v>
      </c>
      <c r="E699" s="21" t="s">
        <v>4757</v>
      </c>
      <c r="F699" s="23" t="s">
        <v>4701</v>
      </c>
      <c r="H699" s="25" t="s">
        <v>5138</v>
      </c>
      <c r="I699" s="24" t="s">
        <v>10</v>
      </c>
      <c r="J699" s="23" t="s">
        <v>2476</v>
      </c>
      <c r="K699" s="21" t="s">
        <v>52</v>
      </c>
      <c r="L699" s="26" t="s">
        <v>5255</v>
      </c>
      <c r="M699" s="27">
        <v>41962</v>
      </c>
      <c r="N699" s="28" t="s">
        <v>5161</v>
      </c>
      <c r="O699" s="29" t="s">
        <v>3035</v>
      </c>
      <c r="P699" s="30" t="s">
        <v>3034</v>
      </c>
      <c r="Q699" s="26"/>
      <c r="R699" s="21" t="s">
        <v>4484</v>
      </c>
      <c r="S699" s="20">
        <v>41778</v>
      </c>
      <c r="T699" s="31" t="s">
        <v>4726</v>
      </c>
      <c r="V699" s="31" t="s">
        <v>4917</v>
      </c>
      <c r="W699" s="31" t="s">
        <v>3086</v>
      </c>
      <c r="X699" s="22" t="s">
        <v>5147</v>
      </c>
    </row>
    <row r="700" spans="1:24" ht="25.5" customHeight="1" x14ac:dyDescent="0.2">
      <c r="A700" s="19">
        <v>699</v>
      </c>
      <c r="B700" s="20">
        <v>41645</v>
      </c>
      <c r="C700" s="21" t="s">
        <v>371</v>
      </c>
      <c r="D700" s="22" t="s">
        <v>5196</v>
      </c>
      <c r="E700" s="21" t="s">
        <v>4757</v>
      </c>
      <c r="F700" s="23" t="s">
        <v>4701</v>
      </c>
      <c r="H700" s="25" t="s">
        <v>5138</v>
      </c>
      <c r="I700" s="24" t="s">
        <v>10</v>
      </c>
      <c r="J700" s="23" t="s">
        <v>2476</v>
      </c>
      <c r="K700" s="21" t="s">
        <v>52</v>
      </c>
      <c r="L700" s="26" t="s">
        <v>5255</v>
      </c>
      <c r="M700" s="27">
        <v>41990</v>
      </c>
      <c r="N700" s="28" t="s">
        <v>5161</v>
      </c>
      <c r="O700" s="29" t="s">
        <v>2479</v>
      </c>
      <c r="P700" s="30" t="s">
        <v>2477</v>
      </c>
      <c r="Q700" s="26" t="s">
        <v>2478</v>
      </c>
      <c r="R700" s="21" t="s">
        <v>4484</v>
      </c>
      <c r="S700" s="20">
        <v>41778</v>
      </c>
      <c r="T700" s="31" t="s">
        <v>4726</v>
      </c>
      <c r="V700" s="31" t="s">
        <v>4917</v>
      </c>
      <c r="W700" s="31" t="s">
        <v>3086</v>
      </c>
      <c r="X700" s="22" t="s">
        <v>5147</v>
      </c>
    </row>
    <row r="701" spans="1:24" ht="25.5" customHeight="1" x14ac:dyDescent="0.2">
      <c r="A701" s="19">
        <v>700</v>
      </c>
      <c r="B701" s="20">
        <v>41645</v>
      </c>
      <c r="C701" s="21" t="s">
        <v>371</v>
      </c>
      <c r="D701" s="22" t="s">
        <v>5196</v>
      </c>
      <c r="E701" s="21" t="s">
        <v>4757</v>
      </c>
      <c r="F701" s="23" t="s">
        <v>4701</v>
      </c>
      <c r="H701" s="25" t="s">
        <v>5138</v>
      </c>
      <c r="I701" s="24" t="s">
        <v>10</v>
      </c>
      <c r="J701" s="23" t="s">
        <v>2476</v>
      </c>
      <c r="K701" s="21" t="s">
        <v>52</v>
      </c>
      <c r="L701" s="26" t="s">
        <v>5165</v>
      </c>
      <c r="M701" s="27">
        <v>42084</v>
      </c>
      <c r="N701" s="28" t="s">
        <v>5162</v>
      </c>
      <c r="O701" s="29" t="s">
        <v>5176</v>
      </c>
      <c r="P701" s="30" t="s">
        <v>2511</v>
      </c>
      <c r="Q701" s="26"/>
      <c r="R701" s="21" t="s">
        <v>4484</v>
      </c>
      <c r="S701" s="20">
        <v>41778</v>
      </c>
      <c r="T701" s="31" t="s">
        <v>4726</v>
      </c>
      <c r="V701" s="31" t="s">
        <v>4917</v>
      </c>
      <c r="W701" s="31" t="s">
        <v>3086</v>
      </c>
      <c r="X701" s="22" t="s">
        <v>5147</v>
      </c>
    </row>
    <row r="702" spans="1:24" ht="25.5" customHeight="1" x14ac:dyDescent="0.2">
      <c r="A702" s="19">
        <v>701</v>
      </c>
      <c r="B702" s="20">
        <v>41645</v>
      </c>
      <c r="C702" s="21" t="s">
        <v>371</v>
      </c>
      <c r="D702" s="22" t="s">
        <v>5196</v>
      </c>
      <c r="E702" s="21" t="s">
        <v>4757</v>
      </c>
      <c r="F702" s="23" t="s">
        <v>4702</v>
      </c>
      <c r="H702" s="25" t="s">
        <v>5138</v>
      </c>
      <c r="I702" s="24" t="s">
        <v>10</v>
      </c>
      <c r="J702" s="23" t="s">
        <v>2484</v>
      </c>
      <c r="K702" s="21" t="s">
        <v>52</v>
      </c>
      <c r="L702" s="26" t="s">
        <v>5255</v>
      </c>
      <c r="M702" s="27">
        <v>41990</v>
      </c>
      <c r="N702" s="28" t="s">
        <v>5161</v>
      </c>
      <c r="O702" s="29" t="s">
        <v>2485</v>
      </c>
      <c r="P702" s="30" t="s">
        <v>2483</v>
      </c>
      <c r="R702" s="21" t="s">
        <v>4484</v>
      </c>
      <c r="S702" s="20">
        <v>41778</v>
      </c>
      <c r="T702" s="31" t="s">
        <v>4726</v>
      </c>
      <c r="V702" s="31" t="s">
        <v>4917</v>
      </c>
      <c r="W702" s="31" t="s">
        <v>3086</v>
      </c>
      <c r="X702" s="22" t="s">
        <v>5147</v>
      </c>
    </row>
    <row r="703" spans="1:24" ht="25.5" customHeight="1" x14ac:dyDescent="0.2">
      <c r="A703" s="19">
        <v>702</v>
      </c>
      <c r="B703" s="20">
        <v>41647</v>
      </c>
      <c r="C703" s="21" t="s">
        <v>16</v>
      </c>
      <c r="D703" s="22" t="s">
        <v>5194</v>
      </c>
      <c r="E703" s="21" t="s">
        <v>4492</v>
      </c>
      <c r="F703" s="23" t="s">
        <v>4493</v>
      </c>
      <c r="G703" s="24">
        <v>18</v>
      </c>
      <c r="H703" s="25" t="s">
        <v>1054</v>
      </c>
      <c r="I703" s="24" t="s">
        <v>95</v>
      </c>
      <c r="J703" s="23" t="s">
        <v>3277</v>
      </c>
      <c r="K703" s="21" t="s">
        <v>97</v>
      </c>
      <c r="L703" s="26" t="s">
        <v>5255</v>
      </c>
      <c r="M703" s="27">
        <v>41848</v>
      </c>
      <c r="N703" s="28" t="s">
        <v>5161</v>
      </c>
      <c r="O703" s="29" t="s">
        <v>3279</v>
      </c>
      <c r="P703" s="30" t="s">
        <v>3278</v>
      </c>
      <c r="Q703" s="26"/>
      <c r="R703" s="21" t="s">
        <v>4484</v>
      </c>
      <c r="S703" s="20">
        <v>41952</v>
      </c>
      <c r="T703" s="31" t="s">
        <v>5072</v>
      </c>
      <c r="U703" s="31" t="s">
        <v>4495</v>
      </c>
      <c r="V703" s="31" t="s">
        <v>4913</v>
      </c>
      <c r="W703" s="31" t="s">
        <v>4494</v>
      </c>
      <c r="X703" s="22" t="s">
        <v>23</v>
      </c>
    </row>
    <row r="704" spans="1:24" ht="25.5" customHeight="1" x14ac:dyDescent="0.2">
      <c r="A704" s="19">
        <v>703</v>
      </c>
      <c r="B704" s="20">
        <v>41647</v>
      </c>
      <c r="C704" s="21" t="s">
        <v>16</v>
      </c>
      <c r="D704" s="22" t="s">
        <v>5194</v>
      </c>
      <c r="E704" s="21" t="s">
        <v>4758</v>
      </c>
      <c r="F704" s="23" t="s">
        <v>681</v>
      </c>
      <c r="G704" s="24">
        <v>19</v>
      </c>
      <c r="H704" s="25" t="s">
        <v>5133</v>
      </c>
      <c r="I704" s="24" t="s">
        <v>10</v>
      </c>
      <c r="J704" s="23" t="s">
        <v>682</v>
      </c>
      <c r="K704" s="21" t="s">
        <v>683</v>
      </c>
      <c r="L704" s="26" t="s">
        <v>5255</v>
      </c>
      <c r="M704" s="27">
        <v>41687</v>
      </c>
      <c r="N704" s="28" t="s">
        <v>5160</v>
      </c>
      <c r="O704" s="29" t="s">
        <v>684</v>
      </c>
      <c r="P704" s="30" t="s">
        <v>3948</v>
      </c>
      <c r="Q704" s="30" t="s">
        <v>3994</v>
      </c>
      <c r="R704" s="21" t="s">
        <v>24</v>
      </c>
      <c r="S704" s="20">
        <v>41912</v>
      </c>
      <c r="T704" s="31" t="s">
        <v>4499</v>
      </c>
      <c r="U704" s="31" t="s">
        <v>4497</v>
      </c>
      <c r="V704" s="31" t="s">
        <v>4498</v>
      </c>
      <c r="W704" s="31" t="s">
        <v>135</v>
      </c>
      <c r="X704" s="22" t="s">
        <v>5146</v>
      </c>
    </row>
    <row r="705" spans="1:24" ht="25.5" customHeight="1" x14ac:dyDescent="0.2">
      <c r="A705" s="19">
        <v>704</v>
      </c>
      <c r="B705" s="20">
        <v>41647</v>
      </c>
      <c r="C705" s="21" t="s">
        <v>371</v>
      </c>
      <c r="D705" s="22" t="s">
        <v>5196</v>
      </c>
      <c r="E705" s="21" t="s">
        <v>4759</v>
      </c>
      <c r="F705" s="23" t="s">
        <v>3342</v>
      </c>
      <c r="H705" s="25" t="s">
        <v>5138</v>
      </c>
      <c r="I705" s="24" t="s">
        <v>10</v>
      </c>
      <c r="J705" s="23" t="s">
        <v>3451</v>
      </c>
      <c r="K705" s="21" t="s">
        <v>375</v>
      </c>
      <c r="L705" s="26" t="s">
        <v>5255</v>
      </c>
      <c r="M705" s="27">
        <v>41823</v>
      </c>
      <c r="N705" s="28" t="s">
        <v>5161</v>
      </c>
      <c r="O705" s="29" t="s">
        <v>3357</v>
      </c>
      <c r="P705" s="30" t="s">
        <v>3356</v>
      </c>
      <c r="R705" s="21" t="s">
        <v>4484</v>
      </c>
      <c r="S705" s="20">
        <v>41779</v>
      </c>
      <c r="T705" s="31" t="s">
        <v>4726</v>
      </c>
      <c r="V705" s="31" t="s">
        <v>4918</v>
      </c>
      <c r="W705" s="31" t="s">
        <v>4366</v>
      </c>
      <c r="X705" s="22" t="s">
        <v>5147</v>
      </c>
    </row>
    <row r="706" spans="1:24" ht="25.5" customHeight="1" x14ac:dyDescent="0.2">
      <c r="A706" s="19">
        <v>705</v>
      </c>
      <c r="B706" s="20">
        <v>41647</v>
      </c>
      <c r="C706" s="21" t="s">
        <v>371</v>
      </c>
      <c r="D706" s="22" t="s">
        <v>5196</v>
      </c>
      <c r="E706" s="21" t="s">
        <v>4759</v>
      </c>
      <c r="F706" s="23" t="s">
        <v>3342</v>
      </c>
      <c r="H706" s="25" t="s">
        <v>5138</v>
      </c>
      <c r="I706" s="24" t="s">
        <v>10</v>
      </c>
      <c r="J706" s="23" t="s">
        <v>3451</v>
      </c>
      <c r="K706" s="21" t="s">
        <v>375</v>
      </c>
      <c r="L706" s="26" t="s">
        <v>5255</v>
      </c>
      <c r="M706" s="27">
        <v>41853</v>
      </c>
      <c r="N706" s="28" t="s">
        <v>5161</v>
      </c>
      <c r="O706" s="29" t="s">
        <v>1078</v>
      </c>
      <c r="P706" s="30" t="s">
        <v>1079</v>
      </c>
      <c r="Q706" s="30" t="s">
        <v>2486</v>
      </c>
      <c r="R706" s="21" t="s">
        <v>4484</v>
      </c>
      <c r="S706" s="20">
        <v>41779</v>
      </c>
      <c r="T706" s="31" t="s">
        <v>4726</v>
      </c>
      <c r="V706" s="31" t="s">
        <v>4918</v>
      </c>
      <c r="W706" s="31" t="s">
        <v>4366</v>
      </c>
      <c r="X706" s="22" t="s">
        <v>5147</v>
      </c>
    </row>
    <row r="707" spans="1:24" ht="25.5" customHeight="1" x14ac:dyDescent="0.2">
      <c r="A707" s="19">
        <v>706</v>
      </c>
      <c r="B707" s="20">
        <v>41649</v>
      </c>
      <c r="C707" s="21" t="s">
        <v>371</v>
      </c>
      <c r="D707" s="22" t="s">
        <v>5196</v>
      </c>
      <c r="E707" s="21" t="s">
        <v>4703</v>
      </c>
      <c r="F707" s="23" t="s">
        <v>4993</v>
      </c>
      <c r="H707" s="25" t="s">
        <v>5138</v>
      </c>
      <c r="I707" s="24" t="s">
        <v>10</v>
      </c>
      <c r="J707" s="23" t="s">
        <v>4448</v>
      </c>
      <c r="K707" s="21" t="s">
        <v>60</v>
      </c>
      <c r="L707" s="26" t="s">
        <v>1960</v>
      </c>
      <c r="M707" s="27">
        <v>41990</v>
      </c>
      <c r="N707" s="28" t="s">
        <v>5161</v>
      </c>
      <c r="O707" s="29" t="s">
        <v>2488</v>
      </c>
      <c r="P707" s="30" t="s">
        <v>2487</v>
      </c>
      <c r="R707" s="21" t="s">
        <v>4484</v>
      </c>
      <c r="S707" s="20">
        <v>42142</v>
      </c>
      <c r="T707" s="31" t="s">
        <v>208</v>
      </c>
      <c r="U707" s="31" t="s">
        <v>4827</v>
      </c>
      <c r="V707" s="31" t="s">
        <v>5031</v>
      </c>
      <c r="W707" s="31" t="s">
        <v>3484</v>
      </c>
      <c r="X707" s="22" t="s">
        <v>3610</v>
      </c>
    </row>
    <row r="708" spans="1:24" ht="25.5" customHeight="1" x14ac:dyDescent="0.2">
      <c r="A708" s="19">
        <v>707</v>
      </c>
      <c r="B708" s="20">
        <v>41651</v>
      </c>
      <c r="C708" s="21" t="s">
        <v>16</v>
      </c>
      <c r="D708" s="22" t="s">
        <v>5194</v>
      </c>
      <c r="E708" s="21" t="s">
        <v>4874</v>
      </c>
      <c r="F708" s="23" t="s">
        <v>685</v>
      </c>
      <c r="H708" s="25" t="s">
        <v>5138</v>
      </c>
      <c r="I708" s="24" t="s">
        <v>10</v>
      </c>
      <c r="J708" s="23" t="s">
        <v>686</v>
      </c>
      <c r="K708" s="21" t="s">
        <v>150</v>
      </c>
      <c r="L708" s="26" t="s">
        <v>5255</v>
      </c>
      <c r="M708" s="27">
        <v>41722</v>
      </c>
      <c r="N708" s="28" t="s">
        <v>5160</v>
      </c>
      <c r="O708" s="29" t="s">
        <v>687</v>
      </c>
      <c r="P708" s="30" t="s">
        <v>688</v>
      </c>
      <c r="R708" s="21" t="s">
        <v>4484</v>
      </c>
      <c r="S708" s="20">
        <v>41966</v>
      </c>
      <c r="T708" s="31" t="s">
        <v>4503</v>
      </c>
      <c r="U708" s="31" t="s">
        <v>5040</v>
      </c>
      <c r="V708" s="31" t="s">
        <v>5007</v>
      </c>
      <c r="W708" s="31" t="s">
        <v>4502</v>
      </c>
      <c r="X708" s="22" t="s">
        <v>5147</v>
      </c>
    </row>
    <row r="709" spans="1:24" ht="25.5" customHeight="1" x14ac:dyDescent="0.2">
      <c r="A709" s="19">
        <v>708</v>
      </c>
      <c r="B709" s="20">
        <v>41651</v>
      </c>
      <c r="C709" s="21" t="s">
        <v>16</v>
      </c>
      <c r="D709" s="22" t="s">
        <v>5194</v>
      </c>
      <c r="E709" s="21" t="s">
        <v>4874</v>
      </c>
      <c r="F709" s="23" t="s">
        <v>685</v>
      </c>
      <c r="H709" s="25" t="s">
        <v>5138</v>
      </c>
      <c r="I709" s="24" t="s">
        <v>10</v>
      </c>
      <c r="J709" s="23" t="s">
        <v>686</v>
      </c>
      <c r="K709" s="21" t="s">
        <v>150</v>
      </c>
      <c r="L709" s="26" t="s">
        <v>5255</v>
      </c>
      <c r="M709" s="27">
        <v>41749</v>
      </c>
      <c r="N709" s="28" t="s">
        <v>5160</v>
      </c>
      <c r="O709" s="29" t="s">
        <v>690</v>
      </c>
      <c r="P709" s="30" t="s">
        <v>689</v>
      </c>
      <c r="Q709" s="30" t="s">
        <v>691</v>
      </c>
      <c r="R709" s="21" t="s">
        <v>4484</v>
      </c>
      <c r="S709" s="20">
        <v>41966</v>
      </c>
      <c r="T709" s="31" t="s">
        <v>4503</v>
      </c>
      <c r="U709" s="31" t="s">
        <v>5040</v>
      </c>
      <c r="V709" s="31" t="s">
        <v>5007</v>
      </c>
      <c r="W709" s="31" t="s">
        <v>4502</v>
      </c>
      <c r="X709" s="22" t="s">
        <v>5147</v>
      </c>
    </row>
    <row r="710" spans="1:24" ht="25.5" customHeight="1" x14ac:dyDescent="0.2">
      <c r="A710" s="19">
        <v>709</v>
      </c>
      <c r="B710" s="20">
        <v>41651</v>
      </c>
      <c r="C710" s="21" t="s">
        <v>16</v>
      </c>
      <c r="D710" s="22" t="s">
        <v>5194</v>
      </c>
      <c r="E710" s="21" t="s">
        <v>4874</v>
      </c>
      <c r="F710" s="23" t="s">
        <v>4222</v>
      </c>
      <c r="H710" s="25" t="s">
        <v>5131</v>
      </c>
      <c r="I710" s="24" t="s">
        <v>95</v>
      </c>
      <c r="K710" s="21" t="s">
        <v>692</v>
      </c>
      <c r="L710" s="26" t="s">
        <v>5255</v>
      </c>
      <c r="M710" s="27">
        <v>41656</v>
      </c>
      <c r="N710" s="28" t="s">
        <v>5160</v>
      </c>
      <c r="O710" s="29" t="s">
        <v>693</v>
      </c>
      <c r="P710" s="30" t="s">
        <v>694</v>
      </c>
      <c r="R710" s="21" t="s">
        <v>24</v>
      </c>
      <c r="S710" s="20">
        <v>41899</v>
      </c>
      <c r="T710" s="31" t="s">
        <v>4504</v>
      </c>
      <c r="U710" s="31" t="s">
        <v>5040</v>
      </c>
      <c r="V710" s="31" t="s">
        <v>5007</v>
      </c>
      <c r="W710" s="31" t="s">
        <v>4501</v>
      </c>
      <c r="X710" s="22" t="s">
        <v>5147</v>
      </c>
    </row>
    <row r="711" spans="1:24" ht="25.5" customHeight="1" x14ac:dyDescent="0.2">
      <c r="A711" s="19">
        <v>710</v>
      </c>
      <c r="B711" s="20">
        <v>41651</v>
      </c>
      <c r="C711" s="21" t="s">
        <v>16</v>
      </c>
      <c r="D711" s="22" t="s">
        <v>5194</v>
      </c>
      <c r="E711" s="21" t="s">
        <v>4874</v>
      </c>
      <c r="F711" s="23" t="s">
        <v>695</v>
      </c>
      <c r="H711" s="25" t="s">
        <v>5138</v>
      </c>
      <c r="I711" s="24" t="s">
        <v>95</v>
      </c>
      <c r="J711" s="23" t="s">
        <v>696</v>
      </c>
      <c r="K711" s="21" t="s">
        <v>692</v>
      </c>
      <c r="L711" s="26" t="s">
        <v>5255</v>
      </c>
      <c r="M711" s="27">
        <v>41693</v>
      </c>
      <c r="N711" s="28" t="s">
        <v>5160</v>
      </c>
      <c r="O711" s="29" t="s">
        <v>4322</v>
      </c>
      <c r="P711" s="30" t="s">
        <v>697</v>
      </c>
      <c r="R711" s="21" t="s">
        <v>24</v>
      </c>
      <c r="S711" s="20">
        <v>41899</v>
      </c>
      <c r="T711" s="31" t="s">
        <v>4504</v>
      </c>
      <c r="U711" s="31" t="s">
        <v>5040</v>
      </c>
      <c r="V711" s="31" t="s">
        <v>5007</v>
      </c>
      <c r="W711" s="31" t="s">
        <v>4500</v>
      </c>
      <c r="X711" s="22" t="s">
        <v>5147</v>
      </c>
    </row>
    <row r="712" spans="1:24" ht="25.5" customHeight="1" x14ac:dyDescent="0.2">
      <c r="A712" s="19">
        <v>711</v>
      </c>
      <c r="B712" s="20">
        <v>41651</v>
      </c>
      <c r="C712" s="21" t="s">
        <v>371</v>
      </c>
      <c r="D712" s="22" t="s">
        <v>5196</v>
      </c>
      <c r="E712" s="21" t="s">
        <v>4151</v>
      </c>
      <c r="F712" s="23" t="s">
        <v>4975</v>
      </c>
      <c r="G712" s="24">
        <v>16</v>
      </c>
      <c r="H712" s="25" t="s">
        <v>1054</v>
      </c>
      <c r="I712" s="24" t="s">
        <v>10</v>
      </c>
      <c r="J712" s="23" t="s">
        <v>2881</v>
      </c>
      <c r="K712" s="21" t="s">
        <v>19</v>
      </c>
      <c r="L712" s="26" t="s">
        <v>5255</v>
      </c>
      <c r="M712" s="27">
        <v>42027</v>
      </c>
      <c r="N712" s="28" t="s">
        <v>5162</v>
      </c>
      <c r="O712" s="29" t="s">
        <v>2263</v>
      </c>
      <c r="P712" s="30" t="s">
        <v>2882</v>
      </c>
      <c r="R712" s="21" t="s">
        <v>4896</v>
      </c>
      <c r="U712" s="31" t="s">
        <v>4828</v>
      </c>
      <c r="V712" s="31" t="s">
        <v>4772</v>
      </c>
      <c r="W712" s="31" t="s">
        <v>1233</v>
      </c>
      <c r="X712" s="22" t="s">
        <v>23</v>
      </c>
    </row>
    <row r="713" spans="1:24" ht="25.5" customHeight="1" x14ac:dyDescent="0.2">
      <c r="A713" s="19">
        <v>712</v>
      </c>
      <c r="B713" s="20">
        <v>41651</v>
      </c>
      <c r="C713" s="21" t="s">
        <v>371</v>
      </c>
      <c r="D713" s="22" t="s">
        <v>5196</v>
      </c>
      <c r="E713" s="21" t="s">
        <v>4151</v>
      </c>
      <c r="F713" s="23" t="s">
        <v>5098</v>
      </c>
      <c r="G713" s="24">
        <v>25</v>
      </c>
      <c r="H713" s="25" t="s">
        <v>5133</v>
      </c>
      <c r="I713" s="24" t="s">
        <v>10</v>
      </c>
      <c r="J713" s="23" t="s">
        <v>3391</v>
      </c>
      <c r="K713" s="21" t="s">
        <v>375</v>
      </c>
      <c r="L713" s="26" t="s">
        <v>1989</v>
      </c>
      <c r="M713" s="27">
        <v>41742</v>
      </c>
      <c r="N713" s="28" t="s">
        <v>5160</v>
      </c>
      <c r="O713" s="29" t="s">
        <v>3394</v>
      </c>
      <c r="P713" s="30" t="s">
        <v>3393</v>
      </c>
      <c r="R713" s="21" t="s">
        <v>4484</v>
      </c>
      <c r="S713" s="20">
        <v>42023</v>
      </c>
      <c r="T713" s="31" t="s">
        <v>4705</v>
      </c>
      <c r="U713" s="31" t="s">
        <v>4828</v>
      </c>
      <c r="V713" s="31" t="s">
        <v>4772</v>
      </c>
      <c r="W713" s="31" t="s">
        <v>3392</v>
      </c>
      <c r="X713" s="22" t="s">
        <v>5147</v>
      </c>
    </row>
    <row r="714" spans="1:24" ht="25.5" customHeight="1" x14ac:dyDescent="0.2">
      <c r="A714" s="19">
        <v>713</v>
      </c>
      <c r="B714" s="20">
        <v>41651</v>
      </c>
      <c r="C714" s="21" t="s">
        <v>371</v>
      </c>
      <c r="D714" s="22" t="s">
        <v>5196</v>
      </c>
      <c r="E714" s="21" t="s">
        <v>4151</v>
      </c>
      <c r="F714" s="23" t="s">
        <v>3452</v>
      </c>
      <c r="G714" s="24">
        <v>18</v>
      </c>
      <c r="H714" s="25" t="s">
        <v>1054</v>
      </c>
      <c r="I714" s="24" t="s">
        <v>10</v>
      </c>
      <c r="J714" s="23" t="s">
        <v>4113</v>
      </c>
      <c r="K714" s="21" t="s">
        <v>375</v>
      </c>
      <c r="L714" s="26" t="s">
        <v>5255</v>
      </c>
      <c r="M714" s="27">
        <v>41761</v>
      </c>
      <c r="N714" s="28" t="s">
        <v>5160</v>
      </c>
      <c r="O714" s="29" t="s">
        <v>3449</v>
      </c>
      <c r="P714" s="30" t="s">
        <v>3447</v>
      </c>
      <c r="R714" s="21" t="s">
        <v>4484</v>
      </c>
      <c r="S714" s="20">
        <v>42023</v>
      </c>
      <c r="T714" s="31" t="s">
        <v>4705</v>
      </c>
      <c r="U714" s="31" t="s">
        <v>4828</v>
      </c>
      <c r="V714" s="31" t="s">
        <v>4772</v>
      </c>
      <c r="W714" s="31" t="s">
        <v>5064</v>
      </c>
      <c r="X714" s="22" t="s">
        <v>5147</v>
      </c>
    </row>
    <row r="715" spans="1:24" ht="25.5" customHeight="1" x14ac:dyDescent="0.2">
      <c r="A715" s="19">
        <v>714</v>
      </c>
      <c r="B715" s="20">
        <v>41651</v>
      </c>
      <c r="C715" s="21" t="s">
        <v>371</v>
      </c>
      <c r="D715" s="22" t="s">
        <v>5196</v>
      </c>
      <c r="E715" s="21" t="s">
        <v>4151</v>
      </c>
      <c r="F715" s="23" t="s">
        <v>698</v>
      </c>
      <c r="G715" s="24">
        <v>22</v>
      </c>
      <c r="H715" s="25" t="s">
        <v>5133</v>
      </c>
      <c r="I715" s="24" t="s">
        <v>10</v>
      </c>
      <c r="J715" s="23" t="s">
        <v>2108</v>
      </c>
      <c r="K715" s="21" t="s">
        <v>1238</v>
      </c>
      <c r="L715" s="26" t="s">
        <v>5255</v>
      </c>
      <c r="M715" s="27">
        <v>41926</v>
      </c>
      <c r="N715" s="28" t="s">
        <v>5161</v>
      </c>
      <c r="O715" s="29" t="s">
        <v>699</v>
      </c>
      <c r="P715" s="30" t="s">
        <v>700</v>
      </c>
      <c r="R715" s="21" t="s">
        <v>4484</v>
      </c>
      <c r="S715" s="20">
        <v>42023</v>
      </c>
      <c r="T715" s="31" t="s">
        <v>4704</v>
      </c>
      <c r="U715" s="31" t="s">
        <v>4828</v>
      </c>
      <c r="V715" s="31" t="s">
        <v>4772</v>
      </c>
      <c r="W715" s="31" t="s">
        <v>3087</v>
      </c>
      <c r="X715" s="22" t="s">
        <v>5147</v>
      </c>
    </row>
    <row r="716" spans="1:24" ht="25.5" customHeight="1" x14ac:dyDescent="0.2">
      <c r="A716" s="19">
        <v>715</v>
      </c>
      <c r="B716" s="20">
        <v>41651</v>
      </c>
      <c r="C716" s="21" t="s">
        <v>371</v>
      </c>
      <c r="D716" s="22" t="s">
        <v>5196</v>
      </c>
      <c r="E716" s="21" t="s">
        <v>4151</v>
      </c>
      <c r="F716" s="23" t="s">
        <v>698</v>
      </c>
      <c r="G716" s="24">
        <v>22</v>
      </c>
      <c r="H716" s="25" t="s">
        <v>5133</v>
      </c>
      <c r="I716" s="24" t="s">
        <v>10</v>
      </c>
      <c r="J716" s="23" t="s">
        <v>2108</v>
      </c>
      <c r="K716" s="21" t="s">
        <v>1238</v>
      </c>
      <c r="L716" s="26" t="s">
        <v>5255</v>
      </c>
      <c r="M716" s="27">
        <v>42162</v>
      </c>
      <c r="N716" s="28" t="s">
        <v>5162</v>
      </c>
      <c r="O716" s="29" t="s">
        <v>2110</v>
      </c>
      <c r="P716" s="30" t="s">
        <v>2109</v>
      </c>
      <c r="R716" s="21" t="s">
        <v>4484</v>
      </c>
      <c r="S716" s="20">
        <v>42023</v>
      </c>
      <c r="T716" s="31" t="s">
        <v>4704</v>
      </c>
      <c r="U716" s="31" t="s">
        <v>4828</v>
      </c>
      <c r="V716" s="31" t="s">
        <v>4772</v>
      </c>
      <c r="W716" s="31" t="s">
        <v>3087</v>
      </c>
      <c r="X716" s="22" t="s">
        <v>5147</v>
      </c>
    </row>
    <row r="717" spans="1:24" ht="25.5" customHeight="1" x14ac:dyDescent="0.2">
      <c r="A717" s="19">
        <v>716</v>
      </c>
      <c r="B717" s="20">
        <v>41653</v>
      </c>
      <c r="C717" s="21" t="s">
        <v>881</v>
      </c>
      <c r="D717" s="22" t="s">
        <v>5196</v>
      </c>
      <c r="E717" s="21" t="s">
        <v>4632</v>
      </c>
      <c r="F717" s="23" t="s">
        <v>4629</v>
      </c>
      <c r="G717" s="24">
        <v>20</v>
      </c>
      <c r="H717" s="25" t="s">
        <v>5133</v>
      </c>
      <c r="I717" s="24" t="s">
        <v>10</v>
      </c>
      <c r="J717" s="23" t="s">
        <v>4630</v>
      </c>
      <c r="K717" s="21" t="s">
        <v>1238</v>
      </c>
      <c r="L717" s="26" t="s">
        <v>5255</v>
      </c>
      <c r="M717" s="27">
        <v>41901</v>
      </c>
      <c r="N717" s="28" t="s">
        <v>5161</v>
      </c>
      <c r="O717" s="29" t="s">
        <v>4628</v>
      </c>
      <c r="P717" s="30" t="s">
        <v>4623</v>
      </c>
      <c r="R717" s="21" t="s">
        <v>4484</v>
      </c>
      <c r="S717" s="20">
        <v>42115</v>
      </c>
      <c r="T717" s="31" t="s">
        <v>3405</v>
      </c>
      <c r="U717" s="31" t="s">
        <v>4848</v>
      </c>
      <c r="V717" s="31" t="s">
        <v>4785</v>
      </c>
      <c r="W717" s="31" t="s">
        <v>4631</v>
      </c>
      <c r="X717" s="22" t="s">
        <v>5147</v>
      </c>
    </row>
    <row r="718" spans="1:24" ht="25.5" customHeight="1" x14ac:dyDescent="0.2">
      <c r="A718" s="19">
        <v>717</v>
      </c>
      <c r="B718" s="20">
        <v>41654</v>
      </c>
      <c r="C718" s="21" t="s">
        <v>16</v>
      </c>
      <c r="D718" s="22" t="s">
        <v>5194</v>
      </c>
      <c r="E718" s="21" t="s">
        <v>4760</v>
      </c>
      <c r="F718" s="23" t="s">
        <v>701</v>
      </c>
      <c r="H718" s="25" t="s">
        <v>5131</v>
      </c>
      <c r="I718" s="24" t="s">
        <v>10</v>
      </c>
      <c r="K718" s="21" t="s">
        <v>150</v>
      </c>
      <c r="L718" s="26" t="s">
        <v>5255</v>
      </c>
      <c r="M718" s="27">
        <v>41751</v>
      </c>
      <c r="N718" s="28" t="s">
        <v>5160</v>
      </c>
      <c r="O718" s="29" t="s">
        <v>702</v>
      </c>
      <c r="P718" s="30" t="s">
        <v>703</v>
      </c>
      <c r="R718" s="21" t="s">
        <v>2087</v>
      </c>
      <c r="S718" s="20">
        <v>41952</v>
      </c>
      <c r="T718" s="31" t="s">
        <v>4506</v>
      </c>
      <c r="U718" s="31" t="s">
        <v>4505</v>
      </c>
      <c r="V718" s="31" t="s">
        <v>4936</v>
      </c>
      <c r="X718" s="22" t="s">
        <v>5151</v>
      </c>
    </row>
    <row r="719" spans="1:24" ht="25.5" customHeight="1" x14ac:dyDescent="0.2">
      <c r="A719" s="19">
        <v>718</v>
      </c>
      <c r="B719" s="20">
        <v>41654</v>
      </c>
      <c r="C719" s="21" t="s">
        <v>16</v>
      </c>
      <c r="D719" s="22" t="s">
        <v>5194</v>
      </c>
      <c r="E719" s="21" t="s">
        <v>4761</v>
      </c>
      <c r="F719" s="23" t="s">
        <v>704</v>
      </c>
      <c r="H719" s="25" t="s">
        <v>5131</v>
      </c>
      <c r="I719" s="24" t="s">
        <v>10</v>
      </c>
      <c r="K719" s="21" t="s">
        <v>52</v>
      </c>
      <c r="L719" s="26" t="s">
        <v>5255</v>
      </c>
      <c r="M719" s="27" t="s">
        <v>5160</v>
      </c>
      <c r="N719" s="28" t="s">
        <v>5160</v>
      </c>
      <c r="O719" s="29" t="s">
        <v>133</v>
      </c>
      <c r="P719" s="30" t="s">
        <v>705</v>
      </c>
      <c r="R719" s="21" t="s">
        <v>2087</v>
      </c>
      <c r="S719" s="20">
        <v>41777</v>
      </c>
      <c r="T719" s="31" t="s">
        <v>4507</v>
      </c>
      <c r="U719" s="31" t="s">
        <v>5034</v>
      </c>
      <c r="V719" s="31" t="s">
        <v>4938</v>
      </c>
      <c r="W719" s="31" t="s">
        <v>5023</v>
      </c>
      <c r="X719" s="22" t="s">
        <v>5141</v>
      </c>
    </row>
    <row r="720" spans="1:24" ht="25.5" customHeight="1" x14ac:dyDescent="0.2">
      <c r="A720" s="19">
        <v>719</v>
      </c>
      <c r="B720" s="20">
        <v>41654</v>
      </c>
      <c r="C720" s="21" t="s">
        <v>897</v>
      </c>
      <c r="D720" s="22" t="s">
        <v>5196</v>
      </c>
      <c r="E720" s="21" t="s">
        <v>4662</v>
      </c>
      <c r="F720" s="23" t="s">
        <v>4187</v>
      </c>
      <c r="H720" s="25" t="s">
        <v>5138</v>
      </c>
      <c r="I720" s="24" t="s">
        <v>10</v>
      </c>
      <c r="J720" s="23" t="s">
        <v>4188</v>
      </c>
      <c r="K720" s="21" t="s">
        <v>899</v>
      </c>
      <c r="L720" s="26" t="s">
        <v>5255</v>
      </c>
      <c r="M720" s="27">
        <v>42158</v>
      </c>
      <c r="N720" s="28" t="s">
        <v>5162</v>
      </c>
      <c r="O720" s="29" t="s">
        <v>3061</v>
      </c>
      <c r="P720" s="30" t="s">
        <v>3060</v>
      </c>
      <c r="Q720" s="30" t="s">
        <v>3135</v>
      </c>
      <c r="R720" s="21" t="s">
        <v>4484</v>
      </c>
      <c r="T720" s="31" t="s">
        <v>4895</v>
      </c>
      <c r="U720" s="31" t="s">
        <v>3062</v>
      </c>
      <c r="V720" s="31" t="s">
        <v>4773</v>
      </c>
      <c r="W720" s="31" t="s">
        <v>3059</v>
      </c>
      <c r="X720" s="22" t="s">
        <v>5141</v>
      </c>
    </row>
    <row r="721" spans="1:24" ht="25.5" customHeight="1" x14ac:dyDescent="0.2">
      <c r="A721" s="19">
        <v>720</v>
      </c>
      <c r="B721" s="20">
        <v>41654</v>
      </c>
      <c r="C721" s="21" t="s">
        <v>897</v>
      </c>
      <c r="D721" s="22" t="s">
        <v>5196</v>
      </c>
      <c r="E721" s="21" t="s">
        <v>4662</v>
      </c>
      <c r="F721" s="23" t="s">
        <v>4187</v>
      </c>
      <c r="H721" s="25" t="s">
        <v>5138</v>
      </c>
      <c r="I721" s="24" t="s">
        <v>10</v>
      </c>
      <c r="J721" s="23" t="s">
        <v>4188</v>
      </c>
      <c r="K721" s="21" t="s">
        <v>899</v>
      </c>
      <c r="L721" s="26" t="s">
        <v>5255</v>
      </c>
      <c r="M721" s="27">
        <v>42240</v>
      </c>
      <c r="N721" s="28" t="s">
        <v>5163</v>
      </c>
      <c r="O721" s="29" t="s">
        <v>3905</v>
      </c>
      <c r="P721" s="30" t="s">
        <v>3904</v>
      </c>
      <c r="R721" s="21" t="s">
        <v>4484</v>
      </c>
      <c r="T721" s="31" t="s">
        <v>4895</v>
      </c>
      <c r="U721" s="31" t="s">
        <v>3062</v>
      </c>
      <c r="V721" s="31" t="s">
        <v>4773</v>
      </c>
      <c r="W721" s="31" t="s">
        <v>3059</v>
      </c>
      <c r="X721" s="22" t="s">
        <v>5141</v>
      </c>
    </row>
    <row r="722" spans="1:24" ht="25.5" customHeight="1" x14ac:dyDescent="0.2">
      <c r="A722" s="19">
        <v>721</v>
      </c>
      <c r="B722" s="20">
        <v>41655</v>
      </c>
      <c r="C722" s="21" t="s">
        <v>49</v>
      </c>
      <c r="D722" s="22" t="s">
        <v>5194</v>
      </c>
      <c r="E722" s="21" t="s">
        <v>706</v>
      </c>
      <c r="F722" s="23" t="s">
        <v>707</v>
      </c>
      <c r="H722" s="25" t="s">
        <v>5131</v>
      </c>
      <c r="I722" s="24" t="s">
        <v>10</v>
      </c>
      <c r="K722" s="21" t="s">
        <v>52</v>
      </c>
      <c r="L722" s="26" t="s">
        <v>5255</v>
      </c>
      <c r="M722" s="27">
        <v>41656</v>
      </c>
      <c r="N722" s="28" t="s">
        <v>5160</v>
      </c>
      <c r="O722" s="29" t="s">
        <v>708</v>
      </c>
      <c r="P722" s="30" t="s">
        <v>709</v>
      </c>
      <c r="R722" s="21" t="s">
        <v>2022</v>
      </c>
      <c r="S722" s="20">
        <v>41870</v>
      </c>
      <c r="T722" s="31" t="s">
        <v>2022</v>
      </c>
      <c r="U722" s="31" t="s">
        <v>4161</v>
      </c>
      <c r="V722" s="31" t="s">
        <v>4260</v>
      </c>
      <c r="W722" s="31" t="s">
        <v>3115</v>
      </c>
      <c r="X722" s="22" t="s">
        <v>5147</v>
      </c>
    </row>
    <row r="723" spans="1:24" ht="25.5" customHeight="1" x14ac:dyDescent="0.2">
      <c r="A723" s="19">
        <v>722</v>
      </c>
      <c r="B723" s="20">
        <v>41655</v>
      </c>
      <c r="C723" s="21" t="s">
        <v>49</v>
      </c>
      <c r="D723" s="22" t="s">
        <v>5194</v>
      </c>
      <c r="E723" s="21" t="s">
        <v>706</v>
      </c>
      <c r="F723" s="23" t="s">
        <v>3631</v>
      </c>
      <c r="G723" s="24">
        <v>20</v>
      </c>
      <c r="H723" s="25" t="s">
        <v>5133</v>
      </c>
      <c r="I723" s="24" t="s">
        <v>10</v>
      </c>
      <c r="J723" s="23" t="s">
        <v>710</v>
      </c>
      <c r="K723" s="21" t="s">
        <v>52</v>
      </c>
      <c r="L723" s="26" t="s">
        <v>5255</v>
      </c>
      <c r="M723" s="27">
        <v>41732</v>
      </c>
      <c r="N723" s="28" t="s">
        <v>5160</v>
      </c>
      <c r="O723" s="29" t="s">
        <v>5212</v>
      </c>
      <c r="P723" s="30" t="s">
        <v>711</v>
      </c>
      <c r="R723" s="21" t="s">
        <v>2022</v>
      </c>
      <c r="S723" s="20">
        <v>41870</v>
      </c>
      <c r="T723" s="31" t="s">
        <v>2022</v>
      </c>
      <c r="U723" s="31" t="s">
        <v>4161</v>
      </c>
      <c r="V723" s="31" t="s">
        <v>4260</v>
      </c>
      <c r="W723" s="31" t="s">
        <v>3632</v>
      </c>
      <c r="X723" s="22" t="s">
        <v>5147</v>
      </c>
    </row>
    <row r="724" spans="1:24" ht="25.5" customHeight="1" x14ac:dyDescent="0.2">
      <c r="A724" s="19">
        <v>723</v>
      </c>
      <c r="B724" s="20">
        <v>41655</v>
      </c>
      <c r="C724" s="21" t="s">
        <v>49</v>
      </c>
      <c r="D724" s="22" t="s">
        <v>5194</v>
      </c>
      <c r="E724" s="21" t="s">
        <v>706</v>
      </c>
      <c r="F724" s="23" t="s">
        <v>3631</v>
      </c>
      <c r="G724" s="24">
        <v>20</v>
      </c>
      <c r="H724" s="25" t="s">
        <v>5133</v>
      </c>
      <c r="I724" s="24" t="s">
        <v>10</v>
      </c>
      <c r="J724" s="23" t="s">
        <v>710</v>
      </c>
      <c r="K724" s="21" t="s">
        <v>52</v>
      </c>
      <c r="L724" s="26" t="s">
        <v>5255</v>
      </c>
      <c r="M724" s="27">
        <v>41740</v>
      </c>
      <c r="N724" s="28" t="s">
        <v>5160</v>
      </c>
      <c r="O724" s="29" t="s">
        <v>4323</v>
      </c>
      <c r="P724" s="30" t="s">
        <v>712</v>
      </c>
      <c r="R724" s="21" t="s">
        <v>2022</v>
      </c>
      <c r="S724" s="20">
        <v>41870</v>
      </c>
      <c r="T724" s="31" t="s">
        <v>2022</v>
      </c>
      <c r="U724" s="31" t="s">
        <v>4161</v>
      </c>
      <c r="V724" s="31" t="s">
        <v>4260</v>
      </c>
      <c r="W724" s="31" t="s">
        <v>3632</v>
      </c>
      <c r="X724" s="22" t="s">
        <v>5147</v>
      </c>
    </row>
    <row r="725" spans="1:24" ht="25.5" customHeight="1" x14ac:dyDescent="0.2">
      <c r="A725" s="19">
        <v>724</v>
      </c>
      <c r="B725" s="20">
        <v>41655</v>
      </c>
      <c r="C725" s="21" t="s">
        <v>49</v>
      </c>
      <c r="D725" s="22" t="s">
        <v>5194</v>
      </c>
      <c r="E725" s="21" t="s">
        <v>706</v>
      </c>
      <c r="F725" s="23" t="s">
        <v>3631</v>
      </c>
      <c r="G725" s="24">
        <v>20</v>
      </c>
      <c r="H725" s="25" t="s">
        <v>5133</v>
      </c>
      <c r="I725" s="24" t="s">
        <v>10</v>
      </c>
      <c r="J725" s="23" t="s">
        <v>710</v>
      </c>
      <c r="K725" s="21" t="s">
        <v>52</v>
      </c>
      <c r="L725" s="26" t="s">
        <v>5255</v>
      </c>
      <c r="M725" s="27">
        <v>41796</v>
      </c>
      <c r="N725" s="28" t="s">
        <v>5160</v>
      </c>
      <c r="O725" s="29" t="s">
        <v>713</v>
      </c>
      <c r="P725" s="30" t="s">
        <v>714</v>
      </c>
      <c r="R725" s="21" t="s">
        <v>2022</v>
      </c>
      <c r="S725" s="20">
        <v>41870</v>
      </c>
      <c r="T725" s="31" t="s">
        <v>2022</v>
      </c>
      <c r="U725" s="31" t="s">
        <v>4161</v>
      </c>
      <c r="V725" s="31" t="s">
        <v>4260</v>
      </c>
      <c r="W725" s="31" t="s">
        <v>3632</v>
      </c>
      <c r="X725" s="22" t="s">
        <v>5147</v>
      </c>
    </row>
    <row r="726" spans="1:24" ht="25.5" customHeight="1" x14ac:dyDescent="0.2">
      <c r="A726" s="19">
        <v>725</v>
      </c>
      <c r="B726" s="20">
        <v>41655</v>
      </c>
      <c r="C726" s="21" t="s">
        <v>49</v>
      </c>
      <c r="D726" s="22" t="s">
        <v>5194</v>
      </c>
      <c r="E726" s="21" t="s">
        <v>706</v>
      </c>
      <c r="F726" s="23" t="s">
        <v>3631</v>
      </c>
      <c r="G726" s="24">
        <v>20</v>
      </c>
      <c r="H726" s="25" t="s">
        <v>5133</v>
      </c>
      <c r="I726" s="24" t="s">
        <v>10</v>
      </c>
      <c r="J726" s="23" t="s">
        <v>710</v>
      </c>
      <c r="K726" s="21" t="s">
        <v>52</v>
      </c>
      <c r="L726" s="26" t="s">
        <v>5255</v>
      </c>
      <c r="M726" s="27">
        <v>41828</v>
      </c>
      <c r="N726" s="28" t="s">
        <v>5161</v>
      </c>
      <c r="O726" s="29" t="s">
        <v>715</v>
      </c>
      <c r="P726" s="30" t="s">
        <v>716</v>
      </c>
      <c r="R726" s="21" t="s">
        <v>2022</v>
      </c>
      <c r="S726" s="20">
        <v>41870</v>
      </c>
      <c r="T726" s="31" t="s">
        <v>2022</v>
      </c>
      <c r="U726" s="31" t="s">
        <v>4161</v>
      </c>
      <c r="V726" s="31" t="s">
        <v>4260</v>
      </c>
      <c r="W726" s="31" t="s">
        <v>3632</v>
      </c>
      <c r="X726" s="22" t="s">
        <v>5147</v>
      </c>
    </row>
    <row r="727" spans="1:24" ht="25.5" customHeight="1" x14ac:dyDescent="0.2">
      <c r="A727" s="19">
        <v>726</v>
      </c>
      <c r="B727" s="20">
        <v>41655</v>
      </c>
      <c r="C727" s="21" t="s">
        <v>49</v>
      </c>
      <c r="D727" s="22" t="s">
        <v>5194</v>
      </c>
      <c r="E727" s="21" t="s">
        <v>706</v>
      </c>
      <c r="F727" s="23" t="s">
        <v>717</v>
      </c>
      <c r="H727" s="25" t="s">
        <v>5138</v>
      </c>
      <c r="I727" s="24" t="s">
        <v>10</v>
      </c>
      <c r="K727" s="21" t="s">
        <v>52</v>
      </c>
      <c r="L727" s="26" t="s">
        <v>5255</v>
      </c>
      <c r="M727" s="27" t="s">
        <v>5160</v>
      </c>
      <c r="N727" s="28" t="s">
        <v>5160</v>
      </c>
      <c r="O727" s="29" t="s">
        <v>718</v>
      </c>
      <c r="P727" s="30" t="s">
        <v>386</v>
      </c>
      <c r="R727" s="21" t="s">
        <v>2022</v>
      </c>
      <c r="S727" s="20">
        <v>41870</v>
      </c>
      <c r="T727" s="31" t="s">
        <v>2022</v>
      </c>
      <c r="U727" s="31" t="s">
        <v>4161</v>
      </c>
      <c r="V727" s="31" t="s">
        <v>4260</v>
      </c>
      <c r="W727" s="31" t="s">
        <v>4377</v>
      </c>
      <c r="X727" s="22" t="s">
        <v>5147</v>
      </c>
    </row>
    <row r="728" spans="1:24" ht="25.5" customHeight="1" x14ac:dyDescent="0.2">
      <c r="A728" s="19">
        <v>727</v>
      </c>
      <c r="B728" s="20">
        <v>41656</v>
      </c>
      <c r="C728" s="21" t="s">
        <v>8</v>
      </c>
      <c r="D728" s="22" t="s">
        <v>5194</v>
      </c>
      <c r="E728" s="21" t="s">
        <v>4384</v>
      </c>
      <c r="F728" s="23" t="s">
        <v>3617</v>
      </c>
      <c r="G728" s="24">
        <v>16</v>
      </c>
      <c r="H728" s="25" t="s">
        <v>1054</v>
      </c>
      <c r="I728" s="24" t="s">
        <v>10</v>
      </c>
      <c r="K728" s="21" t="s">
        <v>213</v>
      </c>
      <c r="L728" s="26" t="s">
        <v>5255</v>
      </c>
      <c r="M728" s="27">
        <v>41719</v>
      </c>
      <c r="N728" s="28" t="s">
        <v>5160</v>
      </c>
      <c r="O728" s="29" t="s">
        <v>4324</v>
      </c>
      <c r="P728" s="30" t="s">
        <v>3922</v>
      </c>
      <c r="R728" s="21" t="s">
        <v>4896</v>
      </c>
      <c r="U728" s="31" t="s">
        <v>4162</v>
      </c>
      <c r="V728" s="31" t="s">
        <v>4118</v>
      </c>
      <c r="W728" s="31" t="s">
        <v>3618</v>
      </c>
      <c r="X728" s="22" t="s">
        <v>23</v>
      </c>
    </row>
    <row r="729" spans="1:24" ht="25.5" customHeight="1" x14ac:dyDescent="0.2">
      <c r="A729" s="19">
        <v>728</v>
      </c>
      <c r="B729" s="20">
        <v>41656</v>
      </c>
      <c r="C729" s="21" t="s">
        <v>897</v>
      </c>
      <c r="D729" s="22" t="s">
        <v>5196</v>
      </c>
      <c r="E729" s="21" t="s">
        <v>4114</v>
      </c>
      <c r="F729" s="23" t="s">
        <v>3172</v>
      </c>
      <c r="G729" s="24">
        <v>17</v>
      </c>
      <c r="H729" s="25" t="s">
        <v>1054</v>
      </c>
      <c r="I729" s="24" t="s">
        <v>10</v>
      </c>
      <c r="J729" s="23" t="s">
        <v>3173</v>
      </c>
      <c r="K729" s="21" t="s">
        <v>1031</v>
      </c>
      <c r="L729" s="26" t="s">
        <v>1990</v>
      </c>
      <c r="M729" s="27">
        <v>41710</v>
      </c>
      <c r="N729" s="28" t="s">
        <v>5160</v>
      </c>
      <c r="O729" s="29" t="s">
        <v>3176</v>
      </c>
      <c r="P729" s="30" t="s">
        <v>3175</v>
      </c>
      <c r="R729" s="21" t="s">
        <v>4896</v>
      </c>
      <c r="U729" s="31" t="s">
        <v>3174</v>
      </c>
      <c r="V729" s="31" t="s">
        <v>4926</v>
      </c>
      <c r="W729" s="31" t="s">
        <v>880</v>
      </c>
      <c r="X729" s="22" t="s">
        <v>23</v>
      </c>
    </row>
    <row r="730" spans="1:24" ht="25.5" customHeight="1" x14ac:dyDescent="0.2">
      <c r="A730" s="19">
        <v>729</v>
      </c>
      <c r="B730" s="20">
        <v>41656</v>
      </c>
      <c r="C730" s="21" t="s">
        <v>897</v>
      </c>
      <c r="D730" s="22" t="s">
        <v>5196</v>
      </c>
      <c r="E730" s="21" t="s">
        <v>4114</v>
      </c>
      <c r="F730" s="23" t="s">
        <v>3172</v>
      </c>
      <c r="G730" s="24">
        <v>17</v>
      </c>
      <c r="H730" s="25" t="s">
        <v>1054</v>
      </c>
      <c r="I730" s="24" t="s">
        <v>10</v>
      </c>
      <c r="J730" s="23" t="s">
        <v>3173</v>
      </c>
      <c r="K730" s="21" t="s">
        <v>1031</v>
      </c>
      <c r="L730" s="26" t="s">
        <v>1990</v>
      </c>
      <c r="M730" s="27">
        <v>41763</v>
      </c>
      <c r="N730" s="28" t="s">
        <v>5160</v>
      </c>
      <c r="O730" s="29" t="s">
        <v>3494</v>
      </c>
      <c r="P730" s="30" t="s">
        <v>3493</v>
      </c>
      <c r="R730" s="21" t="s">
        <v>4896</v>
      </c>
      <c r="U730" s="31" t="s">
        <v>3174</v>
      </c>
      <c r="V730" s="31" t="s">
        <v>4926</v>
      </c>
      <c r="W730" s="31" t="s">
        <v>880</v>
      </c>
      <c r="X730" s="22" t="s">
        <v>23</v>
      </c>
    </row>
    <row r="731" spans="1:24" ht="25.5" customHeight="1" x14ac:dyDescent="0.2">
      <c r="A731" s="19">
        <v>730</v>
      </c>
      <c r="B731" s="20">
        <v>41656</v>
      </c>
      <c r="C731" s="21" t="s">
        <v>897</v>
      </c>
      <c r="D731" s="22" t="s">
        <v>5196</v>
      </c>
      <c r="E731" s="21" t="s">
        <v>4114</v>
      </c>
      <c r="F731" s="23" t="s">
        <v>3172</v>
      </c>
      <c r="G731" s="24">
        <v>17</v>
      </c>
      <c r="H731" s="25" t="s">
        <v>1054</v>
      </c>
      <c r="I731" s="24" t="s">
        <v>10</v>
      </c>
      <c r="J731" s="23" t="s">
        <v>3173</v>
      </c>
      <c r="K731" s="21" t="s">
        <v>1031</v>
      </c>
      <c r="L731" s="26" t="s">
        <v>1990</v>
      </c>
      <c r="M731" s="27">
        <v>41813</v>
      </c>
      <c r="N731" s="28" t="s">
        <v>5160</v>
      </c>
      <c r="O731" s="29" t="s">
        <v>3492</v>
      </c>
      <c r="P731" s="30" t="s">
        <v>3491</v>
      </c>
      <c r="R731" s="21" t="s">
        <v>4896</v>
      </c>
      <c r="U731" s="31" t="s">
        <v>3174</v>
      </c>
      <c r="V731" s="31" t="s">
        <v>4926</v>
      </c>
      <c r="W731" s="31" t="s">
        <v>880</v>
      </c>
      <c r="X731" s="22" t="s">
        <v>23</v>
      </c>
    </row>
    <row r="732" spans="1:24" ht="25.5" customHeight="1" x14ac:dyDescent="0.2">
      <c r="A732" s="19">
        <v>731</v>
      </c>
      <c r="B732" s="20">
        <v>41659</v>
      </c>
      <c r="C732" s="21" t="s">
        <v>254</v>
      </c>
      <c r="D732" s="22" t="s">
        <v>5196</v>
      </c>
      <c r="E732" s="21" t="s">
        <v>4762</v>
      </c>
      <c r="F732" s="23" t="s">
        <v>2307</v>
      </c>
      <c r="H732" s="25" t="s">
        <v>5138</v>
      </c>
      <c r="I732" s="24" t="s">
        <v>10</v>
      </c>
      <c r="K732" s="21" t="s">
        <v>255</v>
      </c>
      <c r="L732" s="26" t="s">
        <v>5255</v>
      </c>
      <c r="M732" s="27">
        <v>41722</v>
      </c>
      <c r="N732" s="28" t="s">
        <v>5160</v>
      </c>
      <c r="O732" s="29" t="s">
        <v>2308</v>
      </c>
      <c r="P732" s="30" t="s">
        <v>2306</v>
      </c>
      <c r="R732" s="21" t="s">
        <v>4896</v>
      </c>
      <c r="U732" s="31" t="s">
        <v>4849</v>
      </c>
      <c r="V732" s="31" t="s">
        <v>4117</v>
      </c>
      <c r="W732" s="31" t="s">
        <v>4677</v>
      </c>
      <c r="X732" s="22" t="s">
        <v>5147</v>
      </c>
    </row>
    <row r="733" spans="1:24" ht="25.5" customHeight="1" x14ac:dyDescent="0.2">
      <c r="A733" s="19">
        <v>732</v>
      </c>
      <c r="B733" s="20">
        <v>41662</v>
      </c>
      <c r="C733" s="21" t="s">
        <v>371</v>
      </c>
      <c r="D733" s="22" t="s">
        <v>5196</v>
      </c>
      <c r="E733" s="21" t="s">
        <v>4787</v>
      </c>
      <c r="F733" s="23" t="s">
        <v>4706</v>
      </c>
      <c r="G733" s="24">
        <v>37</v>
      </c>
      <c r="H733" s="25" t="s">
        <v>5134</v>
      </c>
      <c r="I733" s="24" t="s">
        <v>10</v>
      </c>
      <c r="K733" s="21" t="s">
        <v>719</v>
      </c>
      <c r="L733" s="26" t="s">
        <v>5255</v>
      </c>
      <c r="M733" s="27">
        <v>41729</v>
      </c>
      <c r="N733" s="28" t="s">
        <v>5160</v>
      </c>
      <c r="O733" s="29" t="s">
        <v>720</v>
      </c>
      <c r="P733" s="30" t="s">
        <v>3949</v>
      </c>
      <c r="R733" s="21" t="s">
        <v>4484</v>
      </c>
      <c r="S733" s="20" t="s">
        <v>3605</v>
      </c>
      <c r="T733" s="31" t="s">
        <v>1493</v>
      </c>
      <c r="U733" s="31" t="s">
        <v>4088</v>
      </c>
      <c r="V733" s="31" t="s">
        <v>4929</v>
      </c>
      <c r="W733" s="31" t="s">
        <v>4707</v>
      </c>
      <c r="X733" s="22" t="s">
        <v>5152</v>
      </c>
    </row>
    <row r="734" spans="1:24" ht="25.5" customHeight="1" x14ac:dyDescent="0.2">
      <c r="A734" s="19">
        <v>733</v>
      </c>
      <c r="B734" s="20">
        <v>41663</v>
      </c>
      <c r="C734" s="21" t="s">
        <v>16</v>
      </c>
      <c r="D734" s="22" t="s">
        <v>5194</v>
      </c>
      <c r="E734" s="21" t="s">
        <v>4829</v>
      </c>
      <c r="F734" s="23" t="s">
        <v>4737</v>
      </c>
      <c r="G734" s="24">
        <v>29</v>
      </c>
      <c r="H734" s="25" t="s">
        <v>5133</v>
      </c>
      <c r="I734" s="24" t="s">
        <v>10</v>
      </c>
      <c r="J734" s="23" t="s">
        <v>1093</v>
      </c>
      <c r="K734" s="21" t="s">
        <v>150</v>
      </c>
      <c r="L734" s="26" t="s">
        <v>5255</v>
      </c>
      <c r="M734" s="27">
        <v>41914</v>
      </c>
      <c r="N734" s="28" t="s">
        <v>5161</v>
      </c>
      <c r="O734" s="29" t="s">
        <v>1094</v>
      </c>
      <c r="P734" s="30" t="s">
        <v>1095</v>
      </c>
      <c r="R734" s="21" t="s">
        <v>24</v>
      </c>
      <c r="S734" s="20">
        <v>42088</v>
      </c>
      <c r="T734" s="31" t="s">
        <v>2022</v>
      </c>
      <c r="U734" s="31" t="s">
        <v>4830</v>
      </c>
      <c r="V734" s="31" t="s">
        <v>5020</v>
      </c>
      <c r="W734" s="31" t="s">
        <v>4508</v>
      </c>
      <c r="X734" s="22" t="s">
        <v>5141</v>
      </c>
    </row>
    <row r="735" spans="1:24" ht="25.5" customHeight="1" x14ac:dyDescent="0.2">
      <c r="A735" s="19">
        <v>734</v>
      </c>
      <c r="B735" s="20">
        <v>41663</v>
      </c>
      <c r="C735" s="21" t="s">
        <v>16</v>
      </c>
      <c r="D735" s="22" t="s">
        <v>5194</v>
      </c>
      <c r="E735" s="21" t="s">
        <v>4829</v>
      </c>
      <c r="F735" s="23" t="s">
        <v>4737</v>
      </c>
      <c r="G735" s="24">
        <v>29</v>
      </c>
      <c r="H735" s="25" t="s">
        <v>5133</v>
      </c>
      <c r="I735" s="24" t="s">
        <v>10</v>
      </c>
      <c r="J735" s="23" t="s">
        <v>1093</v>
      </c>
      <c r="K735" s="21" t="s">
        <v>34</v>
      </c>
      <c r="L735" s="26" t="s">
        <v>5255</v>
      </c>
      <c r="M735" s="27">
        <v>42011</v>
      </c>
      <c r="N735" s="28" t="s">
        <v>5162</v>
      </c>
      <c r="O735" s="29" t="s">
        <v>2021</v>
      </c>
      <c r="P735" s="30" t="s">
        <v>2020</v>
      </c>
      <c r="R735" s="21" t="s">
        <v>24</v>
      </c>
      <c r="S735" s="20">
        <v>42088</v>
      </c>
      <c r="T735" s="31" t="s">
        <v>2022</v>
      </c>
      <c r="U735" s="31" t="s">
        <v>4830</v>
      </c>
      <c r="V735" s="31" t="s">
        <v>5020</v>
      </c>
      <c r="W735" s="31" t="s">
        <v>4508</v>
      </c>
      <c r="X735" s="22" t="s">
        <v>5142</v>
      </c>
    </row>
    <row r="736" spans="1:24" ht="25.5" customHeight="1" x14ac:dyDescent="0.2">
      <c r="A736" s="19">
        <v>735</v>
      </c>
      <c r="B736" s="20">
        <v>41663</v>
      </c>
      <c r="C736" s="21" t="s">
        <v>49</v>
      </c>
      <c r="D736" s="22" t="s">
        <v>5194</v>
      </c>
      <c r="E736" s="21" t="s">
        <v>4407</v>
      </c>
      <c r="F736" s="23" t="s">
        <v>721</v>
      </c>
      <c r="H736" s="25" t="s">
        <v>5138</v>
      </c>
      <c r="I736" s="24" t="s">
        <v>10</v>
      </c>
      <c r="K736" s="21" t="s">
        <v>3574</v>
      </c>
      <c r="L736" s="26" t="s">
        <v>5255</v>
      </c>
      <c r="M736" s="27">
        <v>41874</v>
      </c>
      <c r="N736" s="28" t="s">
        <v>5161</v>
      </c>
      <c r="O736" s="29" t="s">
        <v>206</v>
      </c>
      <c r="P736" s="30" t="s">
        <v>722</v>
      </c>
      <c r="R736" s="21" t="s">
        <v>4484</v>
      </c>
      <c r="U736" s="31" t="s">
        <v>3633</v>
      </c>
      <c r="V736" s="31" t="s">
        <v>5063</v>
      </c>
      <c r="W736" s="31" t="s">
        <v>4370</v>
      </c>
      <c r="X736" s="22" t="s">
        <v>5147</v>
      </c>
    </row>
    <row r="737" spans="1:25" ht="25.5" customHeight="1" x14ac:dyDescent="0.2">
      <c r="A737" s="19">
        <v>736</v>
      </c>
      <c r="B737" s="20">
        <v>41663</v>
      </c>
      <c r="C737" s="21" t="s">
        <v>49</v>
      </c>
      <c r="D737" s="22" t="s">
        <v>5194</v>
      </c>
      <c r="E737" s="21" t="s">
        <v>4407</v>
      </c>
      <c r="F737" s="23" t="s">
        <v>723</v>
      </c>
      <c r="H737" s="25" t="s">
        <v>5138</v>
      </c>
      <c r="I737" s="24" t="s">
        <v>10</v>
      </c>
      <c r="K737" s="21" t="s">
        <v>3574</v>
      </c>
      <c r="L737" s="26" t="s">
        <v>5255</v>
      </c>
      <c r="M737" s="27">
        <v>41874</v>
      </c>
      <c r="N737" s="28" t="s">
        <v>5161</v>
      </c>
      <c r="O737" s="29" t="s">
        <v>206</v>
      </c>
      <c r="P737" s="30" t="s">
        <v>722</v>
      </c>
      <c r="R737" s="21" t="s">
        <v>4484</v>
      </c>
      <c r="U737" s="31" t="s">
        <v>3633</v>
      </c>
      <c r="V737" s="31" t="s">
        <v>5063</v>
      </c>
      <c r="W737" s="31" t="s">
        <v>5082</v>
      </c>
      <c r="X737" s="22" t="s">
        <v>5147</v>
      </c>
    </row>
    <row r="738" spans="1:25" ht="25.5" customHeight="1" x14ac:dyDescent="0.2">
      <c r="A738" s="19">
        <v>737</v>
      </c>
      <c r="B738" s="20">
        <v>41663</v>
      </c>
      <c r="C738" s="21" t="s">
        <v>881</v>
      </c>
      <c r="D738" s="22" t="s">
        <v>5196</v>
      </c>
      <c r="E738" s="21" t="s">
        <v>4663</v>
      </c>
      <c r="F738" s="23" t="s">
        <v>4468</v>
      </c>
      <c r="H738" s="25" t="s">
        <v>5138</v>
      </c>
      <c r="I738" s="24" t="s">
        <v>10</v>
      </c>
      <c r="K738" s="21" t="s">
        <v>1238</v>
      </c>
      <c r="L738" s="26" t="s">
        <v>1960</v>
      </c>
      <c r="M738" s="27">
        <v>41736</v>
      </c>
      <c r="N738" s="28" t="s">
        <v>5160</v>
      </c>
      <c r="O738" s="29" t="s">
        <v>3902</v>
      </c>
      <c r="P738" s="30" t="s">
        <v>3901</v>
      </c>
      <c r="R738" s="21" t="s">
        <v>4484</v>
      </c>
      <c r="S738" s="20">
        <v>42115</v>
      </c>
      <c r="T738" s="31" t="s">
        <v>3405</v>
      </c>
      <c r="U738" s="31" t="s">
        <v>4848</v>
      </c>
      <c r="V738" s="31" t="s">
        <v>4785</v>
      </c>
      <c r="W738" s="31" t="s">
        <v>4664</v>
      </c>
      <c r="X738" s="22" t="s">
        <v>5147</v>
      </c>
    </row>
    <row r="739" spans="1:25" ht="25.5" customHeight="1" x14ac:dyDescent="0.2">
      <c r="A739" s="19">
        <v>738</v>
      </c>
      <c r="B739" s="20">
        <v>41663</v>
      </c>
      <c r="C739" s="21" t="s">
        <v>897</v>
      </c>
      <c r="D739" s="22" t="s">
        <v>5196</v>
      </c>
      <c r="E739" s="21" t="s">
        <v>5246</v>
      </c>
      <c r="F739" s="23" t="s">
        <v>5099</v>
      </c>
      <c r="G739" s="24">
        <v>36</v>
      </c>
      <c r="H739" s="25" t="s">
        <v>5134</v>
      </c>
      <c r="I739" s="24" t="s">
        <v>10</v>
      </c>
      <c r="J739" s="23" t="s">
        <v>1088</v>
      </c>
      <c r="K739" s="21" t="s">
        <v>899</v>
      </c>
      <c r="L739" s="26" t="s">
        <v>5255</v>
      </c>
      <c r="M739" s="27">
        <v>41908</v>
      </c>
      <c r="N739" s="28" t="s">
        <v>5161</v>
      </c>
      <c r="O739" s="29" t="s">
        <v>4471</v>
      </c>
      <c r="P739" s="30" t="s">
        <v>1089</v>
      </c>
      <c r="R739" s="21" t="s">
        <v>2087</v>
      </c>
      <c r="S739" s="20">
        <v>42079</v>
      </c>
      <c r="T739" s="31" t="s">
        <v>4659</v>
      </c>
      <c r="U739" s="31" t="s">
        <v>4657</v>
      </c>
      <c r="V739" s="31" t="s">
        <v>4900</v>
      </c>
      <c r="W739" s="31" t="s">
        <v>4658</v>
      </c>
      <c r="X739" s="22" t="s">
        <v>5142</v>
      </c>
    </row>
    <row r="740" spans="1:25" ht="25.5" customHeight="1" x14ac:dyDescent="0.2">
      <c r="A740" s="19">
        <v>739</v>
      </c>
      <c r="B740" s="20">
        <v>41663</v>
      </c>
      <c r="C740" s="21" t="s">
        <v>60</v>
      </c>
      <c r="D740" s="22" t="s">
        <v>60</v>
      </c>
      <c r="E740" s="21" t="s">
        <v>4589</v>
      </c>
      <c r="F740" s="23" t="s">
        <v>724</v>
      </c>
      <c r="G740" s="24" t="s">
        <v>1054</v>
      </c>
      <c r="H740" s="25" t="s">
        <v>1054</v>
      </c>
      <c r="I740" s="24" t="s">
        <v>10</v>
      </c>
      <c r="K740" s="21" t="s">
        <v>60</v>
      </c>
      <c r="L740" s="26" t="s">
        <v>5255</v>
      </c>
      <c r="M740" s="27" t="s">
        <v>5160</v>
      </c>
      <c r="N740" s="28" t="s">
        <v>5160</v>
      </c>
      <c r="O740" s="29" t="s">
        <v>725</v>
      </c>
      <c r="P740" s="30" t="s">
        <v>386</v>
      </c>
      <c r="R740" s="21" t="s">
        <v>4896</v>
      </c>
      <c r="W740" s="31" t="s">
        <v>1233</v>
      </c>
      <c r="X740" s="22" t="s">
        <v>23</v>
      </c>
      <c r="Y740" s="21" t="s">
        <v>726</v>
      </c>
    </row>
    <row r="741" spans="1:25" ht="25.5" customHeight="1" x14ac:dyDescent="0.2">
      <c r="A741" s="19">
        <v>740</v>
      </c>
      <c r="B741" s="20">
        <v>41664</v>
      </c>
      <c r="C741" s="21" t="s">
        <v>16</v>
      </c>
      <c r="D741" s="22" t="s">
        <v>5194</v>
      </c>
      <c r="E741" s="21" t="s">
        <v>5089</v>
      </c>
      <c r="F741" s="23" t="s">
        <v>4989</v>
      </c>
      <c r="H741" s="25" t="s">
        <v>5138</v>
      </c>
      <c r="I741" s="24" t="s">
        <v>10</v>
      </c>
      <c r="J741" s="23" t="s">
        <v>727</v>
      </c>
      <c r="K741" s="21" t="s">
        <v>150</v>
      </c>
      <c r="L741" s="26" t="s">
        <v>5255</v>
      </c>
      <c r="M741" s="27">
        <v>41681</v>
      </c>
      <c r="N741" s="28" t="s">
        <v>5160</v>
      </c>
      <c r="O741" s="29" t="s">
        <v>728</v>
      </c>
      <c r="P741" s="30" t="s">
        <v>3950</v>
      </c>
      <c r="R741" s="21" t="s">
        <v>2087</v>
      </c>
      <c r="T741" s="31" t="s">
        <v>398</v>
      </c>
      <c r="U741" s="31" t="s">
        <v>5090</v>
      </c>
      <c r="V741" s="31" t="s">
        <v>5010</v>
      </c>
      <c r="W741" s="31" t="s">
        <v>729</v>
      </c>
      <c r="X741" s="22" t="s">
        <v>5141</v>
      </c>
    </row>
    <row r="742" spans="1:25" ht="25.5" customHeight="1" x14ac:dyDescent="0.2">
      <c r="A742" s="19">
        <v>741</v>
      </c>
      <c r="B742" s="20">
        <v>41664</v>
      </c>
      <c r="C742" s="21" t="s">
        <v>16</v>
      </c>
      <c r="D742" s="22" t="s">
        <v>5194</v>
      </c>
      <c r="E742" s="21" t="s">
        <v>5089</v>
      </c>
      <c r="F742" s="23" t="s">
        <v>730</v>
      </c>
      <c r="H742" s="25" t="s">
        <v>5138</v>
      </c>
      <c r="I742" s="24" t="s">
        <v>10</v>
      </c>
      <c r="J742" s="23" t="s">
        <v>731</v>
      </c>
      <c r="K742" s="21" t="s">
        <v>150</v>
      </c>
      <c r="L742" s="26" t="s">
        <v>5255</v>
      </c>
      <c r="M742" s="27">
        <v>41705</v>
      </c>
      <c r="N742" s="28" t="s">
        <v>5160</v>
      </c>
      <c r="O742" s="29" t="s">
        <v>4232</v>
      </c>
      <c r="P742" s="30" t="s">
        <v>3951</v>
      </c>
      <c r="R742" s="21" t="s">
        <v>2087</v>
      </c>
      <c r="T742" s="31" t="s">
        <v>398</v>
      </c>
      <c r="U742" s="31" t="s">
        <v>5090</v>
      </c>
      <c r="V742" s="31" t="s">
        <v>5010</v>
      </c>
      <c r="W742" s="31" t="s">
        <v>4509</v>
      </c>
      <c r="X742" s="22" t="s">
        <v>5147</v>
      </c>
    </row>
    <row r="743" spans="1:25" ht="25.5" customHeight="1" x14ac:dyDescent="0.2">
      <c r="A743" s="19">
        <v>742</v>
      </c>
      <c r="B743" s="20">
        <v>41664</v>
      </c>
      <c r="C743" s="21" t="s">
        <v>16</v>
      </c>
      <c r="D743" s="22" t="s">
        <v>5194</v>
      </c>
      <c r="E743" s="21" t="s">
        <v>5089</v>
      </c>
      <c r="F743" s="23" t="s">
        <v>732</v>
      </c>
      <c r="H743" s="25" t="s">
        <v>5138</v>
      </c>
      <c r="I743" s="24" t="s">
        <v>10</v>
      </c>
      <c r="J743" s="23" t="s">
        <v>733</v>
      </c>
      <c r="K743" s="21" t="s">
        <v>150</v>
      </c>
      <c r="L743" s="26" t="s">
        <v>5255</v>
      </c>
      <c r="M743" s="27">
        <v>41718</v>
      </c>
      <c r="N743" s="28" t="s">
        <v>5160</v>
      </c>
      <c r="O743" s="29" t="s">
        <v>734</v>
      </c>
      <c r="P743" s="30" t="s">
        <v>735</v>
      </c>
      <c r="R743" s="21" t="s">
        <v>15</v>
      </c>
      <c r="S743" s="20">
        <v>42114</v>
      </c>
      <c r="T743" s="31" t="s">
        <v>1561</v>
      </c>
      <c r="U743" s="31" t="s">
        <v>5090</v>
      </c>
      <c r="V743" s="31" t="s">
        <v>5010</v>
      </c>
      <c r="X743" s="22" t="s">
        <v>5151</v>
      </c>
    </row>
    <row r="744" spans="1:25" ht="25.5" customHeight="1" x14ac:dyDescent="0.2">
      <c r="A744" s="19">
        <v>743</v>
      </c>
      <c r="B744" s="20">
        <v>41664</v>
      </c>
      <c r="C744" s="21" t="s">
        <v>16</v>
      </c>
      <c r="D744" s="22" t="s">
        <v>5194</v>
      </c>
      <c r="E744" s="21" t="s">
        <v>5089</v>
      </c>
      <c r="F744" s="23" t="s">
        <v>5105</v>
      </c>
      <c r="G744" s="24">
        <v>23</v>
      </c>
      <c r="H744" s="25" t="s">
        <v>5133</v>
      </c>
      <c r="I744" s="24" t="s">
        <v>10</v>
      </c>
      <c r="K744" s="21" t="s">
        <v>150</v>
      </c>
      <c r="L744" s="26" t="s">
        <v>5255</v>
      </c>
      <c r="M744" s="27">
        <v>41720</v>
      </c>
      <c r="N744" s="28" t="s">
        <v>5160</v>
      </c>
      <c r="O744" s="29" t="s">
        <v>736</v>
      </c>
      <c r="P744" s="30" t="s">
        <v>737</v>
      </c>
      <c r="R744" s="21" t="s">
        <v>15</v>
      </c>
      <c r="S744" s="20">
        <v>42114</v>
      </c>
      <c r="T744" s="31" t="s">
        <v>1561</v>
      </c>
      <c r="U744" s="31" t="s">
        <v>5090</v>
      </c>
      <c r="V744" s="31" t="s">
        <v>5010</v>
      </c>
      <c r="W744" s="31" t="s">
        <v>4510</v>
      </c>
      <c r="X744" s="22" t="s">
        <v>5147</v>
      </c>
    </row>
    <row r="745" spans="1:25" ht="25.5" customHeight="1" x14ac:dyDescent="0.2">
      <c r="A745" s="19">
        <v>744</v>
      </c>
      <c r="B745" s="20">
        <v>41664</v>
      </c>
      <c r="C745" s="21" t="s">
        <v>16</v>
      </c>
      <c r="D745" s="22" t="s">
        <v>5194</v>
      </c>
      <c r="E745" s="21" t="s">
        <v>5089</v>
      </c>
      <c r="F745" s="23" t="s">
        <v>5105</v>
      </c>
      <c r="G745" s="24">
        <v>23</v>
      </c>
      <c r="H745" s="25" t="s">
        <v>5133</v>
      </c>
      <c r="I745" s="24" t="s">
        <v>10</v>
      </c>
      <c r="K745" s="21" t="s">
        <v>150</v>
      </c>
      <c r="L745" s="26" t="s">
        <v>5255</v>
      </c>
      <c r="M745" s="27">
        <v>41779</v>
      </c>
      <c r="N745" s="28" t="s">
        <v>5160</v>
      </c>
      <c r="O745" s="29" t="s">
        <v>5211</v>
      </c>
      <c r="P745" s="30" t="s">
        <v>738</v>
      </c>
      <c r="Q745" s="30" t="s">
        <v>3996</v>
      </c>
      <c r="R745" s="21" t="s">
        <v>15</v>
      </c>
      <c r="S745" s="20">
        <v>42114</v>
      </c>
      <c r="T745" s="31" t="s">
        <v>1561</v>
      </c>
      <c r="U745" s="31" t="s">
        <v>5090</v>
      </c>
      <c r="V745" s="31" t="s">
        <v>5010</v>
      </c>
      <c r="W745" s="31" t="s">
        <v>4510</v>
      </c>
      <c r="X745" s="22" t="s">
        <v>5147</v>
      </c>
    </row>
    <row r="746" spans="1:25" ht="25.5" customHeight="1" x14ac:dyDescent="0.2">
      <c r="A746" s="19">
        <v>745</v>
      </c>
      <c r="B746" s="20">
        <v>41664</v>
      </c>
      <c r="C746" s="21" t="s">
        <v>16</v>
      </c>
      <c r="D746" s="22" t="s">
        <v>5194</v>
      </c>
      <c r="E746" s="21" t="s">
        <v>5089</v>
      </c>
      <c r="F746" s="23" t="s">
        <v>4738</v>
      </c>
      <c r="G746" s="24" t="s">
        <v>1054</v>
      </c>
      <c r="H746" s="25" t="s">
        <v>1054</v>
      </c>
      <c r="I746" s="24" t="s">
        <v>10</v>
      </c>
      <c r="J746" s="23" t="s">
        <v>739</v>
      </c>
      <c r="K746" s="21" t="s">
        <v>150</v>
      </c>
      <c r="L746" s="26" t="s">
        <v>5255</v>
      </c>
      <c r="M746" s="27">
        <v>41792</v>
      </c>
      <c r="N746" s="28" t="s">
        <v>5160</v>
      </c>
      <c r="O746" s="29" t="s">
        <v>740</v>
      </c>
      <c r="P746" s="30" t="s">
        <v>741</v>
      </c>
      <c r="R746" s="21" t="s">
        <v>15</v>
      </c>
      <c r="S746" s="20">
        <v>42114</v>
      </c>
      <c r="T746" s="31" t="s">
        <v>1561</v>
      </c>
      <c r="U746" s="31" t="s">
        <v>5090</v>
      </c>
      <c r="V746" s="31" t="s">
        <v>5010</v>
      </c>
      <c r="X746" s="22" t="s">
        <v>5151</v>
      </c>
    </row>
    <row r="747" spans="1:25" ht="25.5" customHeight="1" x14ac:dyDescent="0.2">
      <c r="A747" s="19">
        <v>746</v>
      </c>
      <c r="B747" s="20">
        <v>41664</v>
      </c>
      <c r="C747" s="21" t="s">
        <v>16</v>
      </c>
      <c r="D747" s="22" t="s">
        <v>5194</v>
      </c>
      <c r="E747" s="21" t="s">
        <v>5089</v>
      </c>
      <c r="F747" s="23" t="s">
        <v>4511</v>
      </c>
      <c r="H747" s="25" t="s">
        <v>5138</v>
      </c>
      <c r="I747" s="24" t="s">
        <v>10</v>
      </c>
      <c r="J747" s="23" t="s">
        <v>743</v>
      </c>
      <c r="K747" s="21" t="s">
        <v>150</v>
      </c>
      <c r="L747" s="26" t="s">
        <v>5255</v>
      </c>
      <c r="M747" s="27">
        <v>41715</v>
      </c>
      <c r="N747" s="28" t="s">
        <v>5160</v>
      </c>
      <c r="O747" s="29" t="s">
        <v>744</v>
      </c>
      <c r="P747" s="30" t="s">
        <v>3952</v>
      </c>
      <c r="R747" s="21" t="s">
        <v>15</v>
      </c>
      <c r="S747" s="20">
        <v>42114</v>
      </c>
      <c r="T747" s="31" t="s">
        <v>1561</v>
      </c>
      <c r="U747" s="31" t="s">
        <v>5090</v>
      </c>
      <c r="V747" s="31" t="s">
        <v>5010</v>
      </c>
      <c r="X747" s="22" t="s">
        <v>5151</v>
      </c>
    </row>
    <row r="748" spans="1:25" ht="25.5" customHeight="1" x14ac:dyDescent="0.2">
      <c r="A748" s="19">
        <v>747</v>
      </c>
      <c r="B748" s="20">
        <v>41664</v>
      </c>
      <c r="C748" s="21" t="s">
        <v>16</v>
      </c>
      <c r="D748" s="22" t="s">
        <v>5194</v>
      </c>
      <c r="E748" s="21" t="s">
        <v>5089</v>
      </c>
      <c r="F748" s="23" t="s">
        <v>4451</v>
      </c>
      <c r="H748" s="25" t="s">
        <v>5138</v>
      </c>
      <c r="I748" s="24" t="s">
        <v>10</v>
      </c>
      <c r="J748" s="23" t="s">
        <v>4451</v>
      </c>
      <c r="K748" s="21" t="s">
        <v>60</v>
      </c>
      <c r="L748" s="26" t="s">
        <v>5255</v>
      </c>
      <c r="M748" s="27">
        <v>41736</v>
      </c>
      <c r="N748" s="28" t="s">
        <v>5160</v>
      </c>
      <c r="O748" s="29" t="s">
        <v>3435</v>
      </c>
      <c r="P748" s="30" t="s">
        <v>3433</v>
      </c>
      <c r="R748" s="21" t="s">
        <v>15</v>
      </c>
      <c r="S748" s="20">
        <v>42114</v>
      </c>
      <c r="T748" s="31" t="s">
        <v>1561</v>
      </c>
      <c r="U748" s="31" t="s">
        <v>5090</v>
      </c>
      <c r="V748" s="31" t="s">
        <v>5010</v>
      </c>
      <c r="W748" s="31" t="s">
        <v>3434</v>
      </c>
      <c r="X748" s="22" t="s">
        <v>5147</v>
      </c>
    </row>
    <row r="749" spans="1:25" ht="25.5" customHeight="1" x14ac:dyDescent="0.2">
      <c r="A749" s="19">
        <v>748</v>
      </c>
      <c r="B749" s="20">
        <v>41664</v>
      </c>
      <c r="C749" s="21" t="s">
        <v>16</v>
      </c>
      <c r="D749" s="22" t="s">
        <v>5194</v>
      </c>
      <c r="E749" s="21" t="s">
        <v>5089</v>
      </c>
      <c r="F749" s="23" t="s">
        <v>4512</v>
      </c>
      <c r="G749" s="24">
        <v>15</v>
      </c>
      <c r="H749" s="25" t="s">
        <v>1054</v>
      </c>
      <c r="I749" s="24" t="s">
        <v>10</v>
      </c>
      <c r="J749" s="23" t="s">
        <v>3928</v>
      </c>
      <c r="K749" s="21" t="s">
        <v>150</v>
      </c>
      <c r="L749" s="26" t="s">
        <v>5255</v>
      </c>
      <c r="M749" s="27">
        <v>41726</v>
      </c>
      <c r="N749" s="28" t="s">
        <v>5160</v>
      </c>
      <c r="O749" s="29" t="s">
        <v>4325</v>
      </c>
      <c r="P749" s="30" t="s">
        <v>745</v>
      </c>
      <c r="R749" s="21" t="s">
        <v>15</v>
      </c>
      <c r="S749" s="20">
        <v>42114</v>
      </c>
      <c r="T749" s="31" t="s">
        <v>1561</v>
      </c>
      <c r="U749" s="31" t="s">
        <v>5090</v>
      </c>
      <c r="V749" s="31" t="s">
        <v>5010</v>
      </c>
      <c r="W749" s="31" t="s">
        <v>135</v>
      </c>
      <c r="X749" s="22" t="s">
        <v>5146</v>
      </c>
    </row>
    <row r="750" spans="1:25" ht="25.5" customHeight="1" x14ac:dyDescent="0.2">
      <c r="A750" s="19">
        <v>749</v>
      </c>
      <c r="B750" s="20">
        <v>41664</v>
      </c>
      <c r="C750" s="21" t="s">
        <v>16</v>
      </c>
      <c r="D750" s="22" t="s">
        <v>5194</v>
      </c>
      <c r="E750" s="21" t="s">
        <v>5089</v>
      </c>
      <c r="F750" s="23" t="s">
        <v>746</v>
      </c>
      <c r="H750" s="25" t="s">
        <v>5138</v>
      </c>
      <c r="I750" s="24" t="s">
        <v>10</v>
      </c>
      <c r="K750" s="21" t="s">
        <v>30</v>
      </c>
      <c r="L750" s="26" t="s">
        <v>5255</v>
      </c>
      <c r="M750" s="27">
        <v>41791</v>
      </c>
      <c r="N750" s="28" t="s">
        <v>5160</v>
      </c>
      <c r="O750" s="29" t="s">
        <v>747</v>
      </c>
      <c r="P750" s="30" t="s">
        <v>748</v>
      </c>
      <c r="R750" s="21" t="s">
        <v>15</v>
      </c>
      <c r="S750" s="20">
        <v>42114</v>
      </c>
      <c r="T750" s="31" t="s">
        <v>1561</v>
      </c>
      <c r="U750" s="31" t="s">
        <v>5090</v>
      </c>
      <c r="V750" s="31" t="s">
        <v>5010</v>
      </c>
      <c r="W750" s="31" t="s">
        <v>4513</v>
      </c>
      <c r="X750" s="22" t="s">
        <v>5147</v>
      </c>
    </row>
    <row r="751" spans="1:25" ht="25.5" customHeight="1" x14ac:dyDescent="0.2">
      <c r="A751" s="19">
        <v>750</v>
      </c>
      <c r="B751" s="20">
        <v>41664</v>
      </c>
      <c r="C751" s="21" t="s">
        <v>16</v>
      </c>
      <c r="D751" s="22" t="s">
        <v>5194</v>
      </c>
      <c r="E751" s="21" t="s">
        <v>5089</v>
      </c>
      <c r="F751" s="23" t="s">
        <v>746</v>
      </c>
      <c r="H751" s="25" t="s">
        <v>5138</v>
      </c>
      <c r="I751" s="24" t="s">
        <v>10</v>
      </c>
      <c r="K751" s="21" t="s">
        <v>30</v>
      </c>
      <c r="L751" s="26" t="s">
        <v>5255</v>
      </c>
      <c r="M751" s="27" t="s">
        <v>5160</v>
      </c>
      <c r="N751" s="28" t="s">
        <v>5160</v>
      </c>
      <c r="O751" s="29" t="s">
        <v>749</v>
      </c>
      <c r="P751" s="30" t="s">
        <v>386</v>
      </c>
      <c r="R751" s="21" t="s">
        <v>15</v>
      </c>
      <c r="S751" s="20">
        <v>42114</v>
      </c>
      <c r="T751" s="31" t="s">
        <v>1561</v>
      </c>
      <c r="U751" s="31" t="s">
        <v>5090</v>
      </c>
      <c r="V751" s="31" t="s">
        <v>5010</v>
      </c>
      <c r="W751" s="31" t="s">
        <v>4513</v>
      </c>
      <c r="X751" s="22" t="s">
        <v>5147</v>
      </c>
      <c r="Y751" s="21" t="s">
        <v>750</v>
      </c>
    </row>
    <row r="752" spans="1:25" ht="25.5" customHeight="1" x14ac:dyDescent="0.2">
      <c r="A752" s="19">
        <v>751</v>
      </c>
      <c r="B752" s="20">
        <v>41664</v>
      </c>
      <c r="C752" s="21" t="s">
        <v>16</v>
      </c>
      <c r="D752" s="22" t="s">
        <v>5194</v>
      </c>
      <c r="E752" s="21" t="s">
        <v>5089</v>
      </c>
      <c r="F752" s="23" t="s">
        <v>4514</v>
      </c>
      <c r="H752" s="25" t="s">
        <v>5138</v>
      </c>
      <c r="I752" s="24" t="s">
        <v>10</v>
      </c>
      <c r="K752" s="21" t="s">
        <v>150</v>
      </c>
      <c r="L752" s="26" t="s">
        <v>5255</v>
      </c>
      <c r="M752" s="27">
        <v>41724</v>
      </c>
      <c r="N752" s="28" t="s">
        <v>5160</v>
      </c>
      <c r="O752" s="29" t="s">
        <v>751</v>
      </c>
      <c r="P752" s="30" t="s">
        <v>3997</v>
      </c>
      <c r="R752" s="21" t="s">
        <v>15</v>
      </c>
      <c r="S752" s="20">
        <v>42114</v>
      </c>
      <c r="T752" s="31" t="s">
        <v>1561</v>
      </c>
      <c r="U752" s="31" t="s">
        <v>5090</v>
      </c>
      <c r="V752" s="31" t="s">
        <v>5010</v>
      </c>
      <c r="W752" s="31" t="s">
        <v>752</v>
      </c>
      <c r="X752" s="22" t="s">
        <v>5141</v>
      </c>
    </row>
    <row r="753" spans="1:24" ht="25.5" customHeight="1" x14ac:dyDescent="0.2">
      <c r="A753" s="19">
        <v>752</v>
      </c>
      <c r="B753" s="20">
        <v>41664</v>
      </c>
      <c r="C753" s="21" t="s">
        <v>16</v>
      </c>
      <c r="D753" s="22" t="s">
        <v>5194</v>
      </c>
      <c r="E753" s="21" t="s">
        <v>5089</v>
      </c>
      <c r="F753" s="23" t="s">
        <v>4514</v>
      </c>
      <c r="H753" s="25" t="s">
        <v>5138</v>
      </c>
      <c r="I753" s="24" t="s">
        <v>10</v>
      </c>
      <c r="K753" s="21" t="s">
        <v>150</v>
      </c>
      <c r="L753" s="26" t="s">
        <v>5255</v>
      </c>
      <c r="M753" s="27">
        <v>41748</v>
      </c>
      <c r="N753" s="28" t="s">
        <v>5160</v>
      </c>
      <c r="O753" s="29" t="s">
        <v>753</v>
      </c>
      <c r="P753" s="30" t="s">
        <v>754</v>
      </c>
      <c r="R753" s="21" t="s">
        <v>15</v>
      </c>
      <c r="S753" s="20">
        <v>42114</v>
      </c>
      <c r="T753" s="31" t="s">
        <v>1561</v>
      </c>
      <c r="U753" s="31" t="s">
        <v>5090</v>
      </c>
      <c r="V753" s="31" t="s">
        <v>5010</v>
      </c>
      <c r="W753" s="31" t="s">
        <v>752</v>
      </c>
      <c r="X753" s="22" t="s">
        <v>5141</v>
      </c>
    </row>
    <row r="754" spans="1:24" ht="25.5" customHeight="1" x14ac:dyDescent="0.2">
      <c r="A754" s="19">
        <v>753</v>
      </c>
      <c r="B754" s="20">
        <v>41664</v>
      </c>
      <c r="C754" s="21" t="s">
        <v>16</v>
      </c>
      <c r="D754" s="22" t="s">
        <v>5194</v>
      </c>
      <c r="E754" s="21" t="s">
        <v>5089</v>
      </c>
      <c r="F754" s="23" t="s">
        <v>4514</v>
      </c>
      <c r="H754" s="25" t="s">
        <v>5138</v>
      </c>
      <c r="I754" s="24" t="s">
        <v>10</v>
      </c>
      <c r="K754" s="21" t="s">
        <v>150</v>
      </c>
      <c r="L754" s="26" t="s">
        <v>5255</v>
      </c>
      <c r="M754" s="27">
        <v>41767</v>
      </c>
      <c r="N754" s="28" t="s">
        <v>5160</v>
      </c>
      <c r="O754" s="29" t="s">
        <v>4326</v>
      </c>
      <c r="P754" s="30" t="s">
        <v>755</v>
      </c>
      <c r="R754" s="21" t="s">
        <v>15</v>
      </c>
      <c r="S754" s="20">
        <v>42114</v>
      </c>
      <c r="T754" s="31" t="s">
        <v>1561</v>
      </c>
      <c r="U754" s="31" t="s">
        <v>5090</v>
      </c>
      <c r="V754" s="31" t="s">
        <v>5010</v>
      </c>
      <c r="W754" s="31" t="s">
        <v>752</v>
      </c>
      <c r="X754" s="22" t="s">
        <v>5141</v>
      </c>
    </row>
    <row r="755" spans="1:24" ht="25.5" customHeight="1" x14ac:dyDescent="0.2">
      <c r="A755" s="19">
        <v>754</v>
      </c>
      <c r="B755" s="20">
        <v>41664</v>
      </c>
      <c r="C755" s="21" t="s">
        <v>16</v>
      </c>
      <c r="D755" s="22" t="s">
        <v>5194</v>
      </c>
      <c r="E755" s="21" t="s">
        <v>5089</v>
      </c>
      <c r="F755" s="23" t="s">
        <v>756</v>
      </c>
      <c r="H755" s="25" t="s">
        <v>5138</v>
      </c>
      <c r="I755" s="24" t="s">
        <v>10</v>
      </c>
      <c r="K755" s="21" t="s">
        <v>150</v>
      </c>
      <c r="L755" s="26" t="s">
        <v>5255</v>
      </c>
      <c r="M755" s="27">
        <v>41765</v>
      </c>
      <c r="N755" s="28" t="s">
        <v>5160</v>
      </c>
      <c r="O755" s="29" t="s">
        <v>757</v>
      </c>
      <c r="P755" s="30" t="s">
        <v>758</v>
      </c>
      <c r="R755" s="21" t="s">
        <v>15</v>
      </c>
      <c r="S755" s="20">
        <v>42114</v>
      </c>
      <c r="T755" s="31" t="s">
        <v>1561</v>
      </c>
      <c r="U755" s="31" t="s">
        <v>5090</v>
      </c>
      <c r="V755" s="31" t="s">
        <v>5010</v>
      </c>
      <c r="W755" s="31" t="s">
        <v>5080</v>
      </c>
      <c r="X755" s="22" t="s">
        <v>5147</v>
      </c>
    </row>
    <row r="756" spans="1:24" ht="25.5" customHeight="1" x14ac:dyDescent="0.2">
      <c r="A756" s="19">
        <v>755</v>
      </c>
      <c r="B756" s="20">
        <v>41664</v>
      </c>
      <c r="C756" s="21" t="s">
        <v>16</v>
      </c>
      <c r="D756" s="22" t="s">
        <v>5194</v>
      </c>
      <c r="E756" s="21" t="s">
        <v>5089</v>
      </c>
      <c r="F756" s="23" t="s">
        <v>756</v>
      </c>
      <c r="H756" s="25" t="s">
        <v>5138</v>
      </c>
      <c r="I756" s="24" t="s">
        <v>10</v>
      </c>
      <c r="K756" s="21" t="s">
        <v>150</v>
      </c>
      <c r="L756" s="26" t="s">
        <v>5255</v>
      </c>
      <c r="M756" s="27">
        <v>41770</v>
      </c>
      <c r="N756" s="28" t="s">
        <v>5160</v>
      </c>
      <c r="O756" s="29" t="s">
        <v>759</v>
      </c>
      <c r="P756" s="30" t="s">
        <v>760</v>
      </c>
      <c r="R756" s="21" t="s">
        <v>15</v>
      </c>
      <c r="S756" s="20">
        <v>42114</v>
      </c>
      <c r="T756" s="31" t="s">
        <v>1561</v>
      </c>
      <c r="U756" s="31" t="s">
        <v>5090</v>
      </c>
      <c r="V756" s="31" t="s">
        <v>5010</v>
      </c>
      <c r="W756" s="31" t="s">
        <v>5080</v>
      </c>
      <c r="X756" s="22" t="s">
        <v>5147</v>
      </c>
    </row>
    <row r="757" spans="1:24" ht="25.5" customHeight="1" x14ac:dyDescent="0.2">
      <c r="A757" s="19">
        <v>756</v>
      </c>
      <c r="B757" s="20">
        <v>41664</v>
      </c>
      <c r="C757" s="21" t="s">
        <v>16</v>
      </c>
      <c r="D757" s="22" t="s">
        <v>5194</v>
      </c>
      <c r="E757" s="21" t="s">
        <v>5089</v>
      </c>
      <c r="F757" s="23" t="s">
        <v>761</v>
      </c>
      <c r="H757" s="25" t="s">
        <v>5138</v>
      </c>
      <c r="I757" s="24" t="s">
        <v>10</v>
      </c>
      <c r="K757" s="21" t="s">
        <v>150</v>
      </c>
      <c r="L757" s="26" t="s">
        <v>5255</v>
      </c>
      <c r="M757" s="27">
        <v>41753</v>
      </c>
      <c r="N757" s="28" t="s">
        <v>5160</v>
      </c>
      <c r="O757" s="29" t="s">
        <v>762</v>
      </c>
      <c r="P757" s="30" t="s">
        <v>3953</v>
      </c>
      <c r="R757" s="21" t="s">
        <v>15</v>
      </c>
      <c r="S757" s="20">
        <v>42114</v>
      </c>
      <c r="T757" s="31" t="s">
        <v>1561</v>
      </c>
      <c r="U757" s="31" t="s">
        <v>5090</v>
      </c>
      <c r="V757" s="31" t="s">
        <v>5010</v>
      </c>
      <c r="X757" s="22" t="s">
        <v>5151</v>
      </c>
    </row>
    <row r="758" spans="1:24" ht="25.5" customHeight="1" x14ac:dyDescent="0.2">
      <c r="A758" s="19">
        <v>757</v>
      </c>
      <c r="B758" s="20">
        <v>41664</v>
      </c>
      <c r="C758" s="21" t="s">
        <v>16</v>
      </c>
      <c r="D758" s="22" t="s">
        <v>5194</v>
      </c>
      <c r="E758" s="21" t="s">
        <v>5089</v>
      </c>
      <c r="F758" s="23" t="s">
        <v>763</v>
      </c>
      <c r="H758" s="25" t="s">
        <v>5138</v>
      </c>
      <c r="I758" s="24" t="s">
        <v>10</v>
      </c>
      <c r="K758" s="21" t="s">
        <v>150</v>
      </c>
      <c r="L758" s="26" t="s">
        <v>5255</v>
      </c>
      <c r="M758" s="27">
        <v>41723</v>
      </c>
      <c r="N758" s="28" t="s">
        <v>5160</v>
      </c>
      <c r="O758" s="29" t="s">
        <v>5204</v>
      </c>
      <c r="P758" s="30" t="s">
        <v>764</v>
      </c>
      <c r="R758" s="21" t="s">
        <v>15</v>
      </c>
      <c r="S758" s="20">
        <v>42114</v>
      </c>
      <c r="T758" s="31" t="s">
        <v>1561</v>
      </c>
      <c r="U758" s="31" t="s">
        <v>5090</v>
      </c>
      <c r="V758" s="31" t="s">
        <v>5010</v>
      </c>
      <c r="X758" s="22" t="s">
        <v>5151</v>
      </c>
    </row>
    <row r="759" spans="1:24" ht="25.5" customHeight="1" x14ac:dyDescent="0.2">
      <c r="A759" s="19">
        <v>758</v>
      </c>
      <c r="B759" s="20">
        <v>41664</v>
      </c>
      <c r="C759" s="21" t="s">
        <v>16</v>
      </c>
      <c r="D759" s="22" t="s">
        <v>5194</v>
      </c>
      <c r="E759" s="21" t="s">
        <v>5089</v>
      </c>
      <c r="F759" s="23" t="s">
        <v>4233</v>
      </c>
      <c r="H759" s="25" t="s">
        <v>5131</v>
      </c>
      <c r="I759" s="24" t="s">
        <v>10</v>
      </c>
      <c r="K759" s="21" t="s">
        <v>150</v>
      </c>
      <c r="L759" s="26" t="s">
        <v>5255</v>
      </c>
      <c r="M759" s="27">
        <v>41739</v>
      </c>
      <c r="N759" s="28" t="s">
        <v>5160</v>
      </c>
      <c r="O759" s="29" t="s">
        <v>749</v>
      </c>
      <c r="P759" s="30" t="s">
        <v>1452</v>
      </c>
      <c r="R759" s="21" t="s">
        <v>15</v>
      </c>
      <c r="S759" s="20">
        <v>42114</v>
      </c>
      <c r="T759" s="31" t="s">
        <v>1561</v>
      </c>
      <c r="U759" s="31" t="s">
        <v>5090</v>
      </c>
      <c r="V759" s="31" t="s">
        <v>5010</v>
      </c>
      <c r="X759" s="22" t="s">
        <v>5151</v>
      </c>
    </row>
    <row r="760" spans="1:24" ht="25.5" customHeight="1" x14ac:dyDescent="0.2">
      <c r="A760" s="19">
        <v>759</v>
      </c>
      <c r="B760" s="20">
        <v>41664</v>
      </c>
      <c r="C760" s="21" t="s">
        <v>16</v>
      </c>
      <c r="D760" s="22" t="s">
        <v>5194</v>
      </c>
      <c r="E760" s="21" t="s">
        <v>4803</v>
      </c>
      <c r="F760" s="23" t="s">
        <v>1419</v>
      </c>
      <c r="G760" s="24">
        <v>19</v>
      </c>
      <c r="H760" s="25" t="s">
        <v>5133</v>
      </c>
      <c r="I760" s="24" t="s">
        <v>10</v>
      </c>
      <c r="J760" s="23" t="s">
        <v>4515</v>
      </c>
      <c r="K760" s="21" t="s">
        <v>1263</v>
      </c>
      <c r="L760" s="26" t="s">
        <v>5255</v>
      </c>
      <c r="M760" s="27">
        <v>41717</v>
      </c>
      <c r="N760" s="28" t="s">
        <v>5160</v>
      </c>
      <c r="O760" s="29" t="s">
        <v>1420</v>
      </c>
      <c r="P760" s="30" t="s">
        <v>1421</v>
      </c>
      <c r="R760" s="21" t="s">
        <v>15</v>
      </c>
      <c r="S760" s="20">
        <v>41734</v>
      </c>
      <c r="T760" s="31" t="s">
        <v>1561</v>
      </c>
      <c r="U760" s="31" t="s">
        <v>4850</v>
      </c>
      <c r="V760" s="31" t="s">
        <v>4935</v>
      </c>
      <c r="X760" s="22" t="s">
        <v>5151</v>
      </c>
    </row>
    <row r="761" spans="1:24" ht="25.5" customHeight="1" x14ac:dyDescent="0.2">
      <c r="A761" s="19">
        <v>760</v>
      </c>
      <c r="B761" s="20">
        <v>41664</v>
      </c>
      <c r="C761" s="21" t="s">
        <v>16</v>
      </c>
      <c r="D761" s="22" t="s">
        <v>5194</v>
      </c>
      <c r="E761" s="21" t="s">
        <v>4803</v>
      </c>
      <c r="F761" s="23" t="s">
        <v>1419</v>
      </c>
      <c r="G761" s="24">
        <v>19</v>
      </c>
      <c r="H761" s="25" t="s">
        <v>5133</v>
      </c>
      <c r="I761" s="24" t="s">
        <v>10</v>
      </c>
      <c r="J761" s="23" t="s">
        <v>4515</v>
      </c>
      <c r="K761" s="21" t="s">
        <v>1263</v>
      </c>
      <c r="L761" s="26" t="s">
        <v>5255</v>
      </c>
      <c r="M761" s="27">
        <v>41716</v>
      </c>
      <c r="N761" s="28" t="s">
        <v>5160</v>
      </c>
      <c r="O761" s="29" t="s">
        <v>1422</v>
      </c>
      <c r="P761" s="30" t="s">
        <v>1423</v>
      </c>
      <c r="R761" s="21" t="s">
        <v>15</v>
      </c>
      <c r="S761" s="20">
        <v>41734</v>
      </c>
      <c r="T761" s="31" t="s">
        <v>1561</v>
      </c>
      <c r="U761" s="31" t="s">
        <v>4850</v>
      </c>
      <c r="V761" s="31" t="s">
        <v>4935</v>
      </c>
      <c r="X761" s="22" t="s">
        <v>5151</v>
      </c>
    </row>
    <row r="762" spans="1:24" ht="25.5" customHeight="1" x14ac:dyDescent="0.2">
      <c r="A762" s="19">
        <v>761</v>
      </c>
      <c r="B762" s="20">
        <v>41664</v>
      </c>
      <c r="C762" s="21" t="s">
        <v>16</v>
      </c>
      <c r="D762" s="22" t="s">
        <v>5194</v>
      </c>
      <c r="E762" s="21" t="s">
        <v>4803</v>
      </c>
      <c r="F762" s="23" t="s">
        <v>1424</v>
      </c>
      <c r="G762" s="24">
        <v>20</v>
      </c>
      <c r="H762" s="25" t="s">
        <v>5133</v>
      </c>
      <c r="I762" s="24" t="s">
        <v>10</v>
      </c>
      <c r="J762" s="23" t="s">
        <v>1425</v>
      </c>
      <c r="K762" s="21" t="s">
        <v>1263</v>
      </c>
      <c r="L762" s="26" t="s">
        <v>5255</v>
      </c>
      <c r="M762" s="27">
        <v>41715</v>
      </c>
      <c r="N762" s="28" t="s">
        <v>5160</v>
      </c>
      <c r="O762" s="29" t="s">
        <v>4327</v>
      </c>
      <c r="P762" s="30" t="s">
        <v>1426</v>
      </c>
      <c r="R762" s="21" t="s">
        <v>15</v>
      </c>
      <c r="S762" s="20">
        <v>41734</v>
      </c>
      <c r="T762" s="31" t="s">
        <v>1561</v>
      </c>
      <c r="U762" s="31" t="s">
        <v>4850</v>
      </c>
      <c r="V762" s="31" t="s">
        <v>4935</v>
      </c>
      <c r="W762" s="31" t="s">
        <v>3088</v>
      </c>
      <c r="X762" s="22" t="s">
        <v>5147</v>
      </c>
    </row>
    <row r="763" spans="1:24" ht="25.5" customHeight="1" x14ac:dyDescent="0.2">
      <c r="A763" s="19">
        <v>762</v>
      </c>
      <c r="B763" s="20">
        <v>41664</v>
      </c>
      <c r="C763" s="21" t="s">
        <v>16</v>
      </c>
      <c r="D763" s="22" t="s">
        <v>5194</v>
      </c>
      <c r="E763" s="21" t="s">
        <v>4803</v>
      </c>
      <c r="F763" s="23" t="s">
        <v>50</v>
      </c>
      <c r="G763" s="24">
        <v>20</v>
      </c>
      <c r="H763" s="25" t="s">
        <v>5133</v>
      </c>
      <c r="I763" s="24" t="s">
        <v>10</v>
      </c>
      <c r="J763" s="23" t="s">
        <v>51</v>
      </c>
      <c r="K763" s="21" t="s">
        <v>1263</v>
      </c>
      <c r="L763" s="26" t="s">
        <v>5255</v>
      </c>
      <c r="M763" s="27">
        <v>41716</v>
      </c>
      <c r="N763" s="28" t="s">
        <v>5160</v>
      </c>
      <c r="O763" s="29" t="s">
        <v>5200</v>
      </c>
      <c r="P763" s="30" t="s">
        <v>1427</v>
      </c>
      <c r="R763" s="21" t="s">
        <v>15</v>
      </c>
      <c r="S763" s="20">
        <v>41734</v>
      </c>
      <c r="T763" s="31" t="s">
        <v>1561</v>
      </c>
      <c r="U763" s="31" t="s">
        <v>4850</v>
      </c>
      <c r="V763" s="31" t="s">
        <v>4935</v>
      </c>
      <c r="X763" s="22" t="s">
        <v>5151</v>
      </c>
    </row>
    <row r="764" spans="1:24" ht="25.5" customHeight="1" x14ac:dyDescent="0.2">
      <c r="A764" s="19">
        <v>763</v>
      </c>
      <c r="B764" s="20">
        <v>41664</v>
      </c>
      <c r="C764" s="21" t="s">
        <v>16</v>
      </c>
      <c r="D764" s="22" t="s">
        <v>5194</v>
      </c>
      <c r="E764" s="21" t="s">
        <v>4803</v>
      </c>
      <c r="F764" s="23" t="s">
        <v>4234</v>
      </c>
      <c r="H764" s="25" t="s">
        <v>5131</v>
      </c>
      <c r="I764" s="24" t="s">
        <v>10</v>
      </c>
      <c r="K764" s="21" t="s">
        <v>1263</v>
      </c>
      <c r="L764" s="26" t="s">
        <v>5255</v>
      </c>
      <c r="M764" s="27">
        <v>41707</v>
      </c>
      <c r="N764" s="28" t="s">
        <v>5160</v>
      </c>
      <c r="O764" s="29" t="s">
        <v>1428</v>
      </c>
      <c r="P764" s="30" t="s">
        <v>3954</v>
      </c>
      <c r="Q764" s="30" t="s">
        <v>3998</v>
      </c>
      <c r="R764" s="21" t="s">
        <v>15</v>
      </c>
      <c r="S764" s="20">
        <v>41734</v>
      </c>
      <c r="T764" s="31" t="s">
        <v>1561</v>
      </c>
      <c r="U764" s="31" t="s">
        <v>4850</v>
      </c>
      <c r="V764" s="31" t="s">
        <v>4935</v>
      </c>
      <c r="X764" s="22" t="s">
        <v>5151</v>
      </c>
    </row>
    <row r="765" spans="1:24" ht="25.5" customHeight="1" x14ac:dyDescent="0.2">
      <c r="A765" s="19">
        <v>764</v>
      </c>
      <c r="B765" s="20">
        <v>41664</v>
      </c>
      <c r="C765" s="21" t="s">
        <v>16</v>
      </c>
      <c r="D765" s="22" t="s">
        <v>5194</v>
      </c>
      <c r="E765" s="21" t="s">
        <v>4803</v>
      </c>
      <c r="F765" s="23" t="s">
        <v>4234</v>
      </c>
      <c r="H765" s="25" t="s">
        <v>5131</v>
      </c>
      <c r="I765" s="24" t="s">
        <v>10</v>
      </c>
      <c r="K765" s="21" t="s">
        <v>1263</v>
      </c>
      <c r="L765" s="26" t="s">
        <v>5255</v>
      </c>
      <c r="M765" s="27">
        <v>41717</v>
      </c>
      <c r="N765" s="28" t="s">
        <v>5160</v>
      </c>
      <c r="O765" s="29" t="s">
        <v>4235</v>
      </c>
      <c r="P765" s="30" t="s">
        <v>3955</v>
      </c>
      <c r="R765" s="21" t="s">
        <v>15</v>
      </c>
      <c r="S765" s="20">
        <v>41734</v>
      </c>
      <c r="T765" s="31" t="s">
        <v>1561</v>
      </c>
      <c r="U765" s="31" t="s">
        <v>4850</v>
      </c>
      <c r="V765" s="31" t="s">
        <v>4935</v>
      </c>
      <c r="X765" s="22" t="s">
        <v>5151</v>
      </c>
    </row>
    <row r="766" spans="1:24" ht="25.5" customHeight="1" x14ac:dyDescent="0.2">
      <c r="A766" s="19">
        <v>765</v>
      </c>
      <c r="B766" s="20">
        <v>41664</v>
      </c>
      <c r="C766" s="21" t="s">
        <v>16</v>
      </c>
      <c r="D766" s="22" t="s">
        <v>5194</v>
      </c>
      <c r="E766" s="21" t="s">
        <v>4804</v>
      </c>
      <c r="F766" s="23" t="s">
        <v>1429</v>
      </c>
      <c r="H766" s="25" t="s">
        <v>5138</v>
      </c>
      <c r="I766" s="24" t="s">
        <v>10</v>
      </c>
      <c r="J766" s="23" t="s">
        <v>2076</v>
      </c>
      <c r="K766" s="21" t="s">
        <v>34</v>
      </c>
      <c r="L766" s="26" t="s">
        <v>5255</v>
      </c>
      <c r="M766" s="27">
        <v>41749</v>
      </c>
      <c r="N766" s="28" t="s">
        <v>5160</v>
      </c>
      <c r="O766" s="29" t="s">
        <v>1430</v>
      </c>
      <c r="P766" s="30" t="s">
        <v>1431</v>
      </c>
      <c r="R766" s="21" t="s">
        <v>24</v>
      </c>
      <c r="S766" s="20" t="s">
        <v>3605</v>
      </c>
      <c r="T766" s="31" t="s">
        <v>1493</v>
      </c>
      <c r="U766" s="31" t="s">
        <v>4851</v>
      </c>
      <c r="V766" s="31" t="s">
        <v>4972</v>
      </c>
      <c r="X766" s="22" t="s">
        <v>5151</v>
      </c>
    </row>
    <row r="767" spans="1:24" ht="25.5" customHeight="1" x14ac:dyDescent="0.2">
      <c r="A767" s="19">
        <v>766</v>
      </c>
      <c r="B767" s="20">
        <v>41664</v>
      </c>
      <c r="C767" s="21" t="s">
        <v>16</v>
      </c>
      <c r="D767" s="22" t="s">
        <v>5194</v>
      </c>
      <c r="E767" s="21" t="s">
        <v>4804</v>
      </c>
      <c r="F767" s="23" t="s">
        <v>1432</v>
      </c>
      <c r="H767" s="25" t="s">
        <v>5138</v>
      </c>
      <c r="I767" s="24" t="s">
        <v>10</v>
      </c>
      <c r="K767" s="21" t="s">
        <v>34</v>
      </c>
      <c r="L767" s="26" t="s">
        <v>5255</v>
      </c>
      <c r="M767" s="27">
        <v>41749</v>
      </c>
      <c r="N767" s="28" t="s">
        <v>5160</v>
      </c>
      <c r="O767" s="29" t="s">
        <v>1430</v>
      </c>
      <c r="P767" s="30" t="s">
        <v>1433</v>
      </c>
      <c r="R767" s="21" t="s">
        <v>24</v>
      </c>
      <c r="S767" s="20" t="s">
        <v>3605</v>
      </c>
      <c r="T767" s="31" t="s">
        <v>1493</v>
      </c>
      <c r="U767" s="31" t="s">
        <v>4851</v>
      </c>
      <c r="V767" s="31" t="s">
        <v>4972</v>
      </c>
      <c r="W767" s="31" t="s">
        <v>3400</v>
      </c>
      <c r="X767" s="22" t="s">
        <v>5147</v>
      </c>
    </row>
    <row r="768" spans="1:24" ht="25.5" customHeight="1" x14ac:dyDescent="0.2">
      <c r="A768" s="19">
        <v>767</v>
      </c>
      <c r="B768" s="20">
        <v>41664</v>
      </c>
      <c r="C768" s="21" t="s">
        <v>16</v>
      </c>
      <c r="D768" s="22" t="s">
        <v>5194</v>
      </c>
      <c r="E768" s="21" t="s">
        <v>4804</v>
      </c>
      <c r="F768" s="23" t="s">
        <v>5003</v>
      </c>
      <c r="H768" s="25" t="s">
        <v>5138</v>
      </c>
      <c r="I768" s="24" t="s">
        <v>10</v>
      </c>
      <c r="J768" s="23" t="s">
        <v>1434</v>
      </c>
      <c r="K768" s="21" t="s">
        <v>34</v>
      </c>
      <c r="L768" s="26" t="s">
        <v>5255</v>
      </c>
      <c r="M768" s="27">
        <v>41720</v>
      </c>
      <c r="N768" s="28" t="s">
        <v>5160</v>
      </c>
      <c r="O768" s="29" t="s">
        <v>1435</v>
      </c>
      <c r="P768" s="30" t="s">
        <v>1436</v>
      </c>
      <c r="R768" s="21" t="s">
        <v>24</v>
      </c>
      <c r="S768" s="20" t="s">
        <v>3605</v>
      </c>
      <c r="T768" s="31" t="s">
        <v>1493</v>
      </c>
      <c r="U768" s="31" t="s">
        <v>4851</v>
      </c>
      <c r="V768" s="31" t="s">
        <v>4972</v>
      </c>
      <c r="W768" s="31" t="s">
        <v>1437</v>
      </c>
      <c r="X768" s="22" t="s">
        <v>5141</v>
      </c>
    </row>
    <row r="769" spans="1:24" ht="25.5" customHeight="1" x14ac:dyDescent="0.2">
      <c r="A769" s="19">
        <v>768</v>
      </c>
      <c r="B769" s="20">
        <v>41664</v>
      </c>
      <c r="C769" s="21" t="s">
        <v>16</v>
      </c>
      <c r="D769" s="22" t="s">
        <v>5194</v>
      </c>
      <c r="E769" s="21" t="s">
        <v>4805</v>
      </c>
      <c r="F769" s="23" t="s">
        <v>1438</v>
      </c>
      <c r="H769" s="25" t="s">
        <v>5138</v>
      </c>
      <c r="I769" s="24" t="s">
        <v>10</v>
      </c>
      <c r="K769" s="21" t="s">
        <v>150</v>
      </c>
      <c r="L769" s="26" t="s">
        <v>5255</v>
      </c>
      <c r="M769" s="27">
        <v>41700</v>
      </c>
      <c r="N769" s="28" t="s">
        <v>5160</v>
      </c>
      <c r="O769" s="29" t="s">
        <v>5210</v>
      </c>
      <c r="P769" s="30" t="s">
        <v>1439</v>
      </c>
      <c r="R769" s="21" t="s">
        <v>4896</v>
      </c>
      <c r="W769" s="31" t="s">
        <v>1440</v>
      </c>
      <c r="X769" s="22" t="s">
        <v>5141</v>
      </c>
    </row>
    <row r="770" spans="1:24" ht="25.5" customHeight="1" x14ac:dyDescent="0.2">
      <c r="A770" s="19">
        <v>769</v>
      </c>
      <c r="B770" s="20">
        <v>41664</v>
      </c>
      <c r="C770" s="21" t="s">
        <v>16</v>
      </c>
      <c r="D770" s="22" t="s">
        <v>5194</v>
      </c>
      <c r="E770" s="21" t="s">
        <v>4806</v>
      </c>
      <c r="F770" s="23" t="s">
        <v>1441</v>
      </c>
      <c r="G770" s="24">
        <v>40</v>
      </c>
      <c r="H770" s="25" t="s">
        <v>5134</v>
      </c>
      <c r="I770" s="24" t="s">
        <v>10</v>
      </c>
      <c r="K770" s="21" t="s">
        <v>60</v>
      </c>
      <c r="L770" s="26" t="s">
        <v>5255</v>
      </c>
      <c r="M770" s="27">
        <v>41766</v>
      </c>
      <c r="N770" s="28" t="s">
        <v>5160</v>
      </c>
      <c r="O770" s="29" t="s">
        <v>1442</v>
      </c>
      <c r="P770" s="30" t="s">
        <v>1443</v>
      </c>
      <c r="R770" s="21" t="s">
        <v>15</v>
      </c>
      <c r="S770" s="20">
        <v>41906</v>
      </c>
      <c r="T770" s="31" t="s">
        <v>1561</v>
      </c>
      <c r="U770" s="31" t="s">
        <v>4516</v>
      </c>
      <c r="V770" s="31" t="s">
        <v>4934</v>
      </c>
      <c r="X770" s="22" t="s">
        <v>5151</v>
      </c>
    </row>
    <row r="771" spans="1:24" ht="25.5" customHeight="1" x14ac:dyDescent="0.2">
      <c r="A771" s="19">
        <v>770</v>
      </c>
      <c r="B771" s="20">
        <v>41664</v>
      </c>
      <c r="C771" s="21" t="s">
        <v>16</v>
      </c>
      <c r="D771" s="22" t="s">
        <v>5194</v>
      </c>
      <c r="E771" s="21" t="s">
        <v>3436</v>
      </c>
      <c r="F771" s="23" t="s">
        <v>1444</v>
      </c>
      <c r="G771" s="24">
        <v>18</v>
      </c>
      <c r="H771" s="25" t="s">
        <v>1054</v>
      </c>
      <c r="I771" s="24" t="s">
        <v>10</v>
      </c>
      <c r="J771" s="23" t="s">
        <v>1731</v>
      </c>
      <c r="K771" s="21" t="s">
        <v>30</v>
      </c>
      <c r="L771" s="26" t="s">
        <v>5255</v>
      </c>
      <c r="M771" s="27">
        <v>41820</v>
      </c>
      <c r="N771" s="28" t="s">
        <v>5160</v>
      </c>
      <c r="O771" s="29" t="s">
        <v>1445</v>
      </c>
      <c r="P771" s="30" t="s">
        <v>1446</v>
      </c>
      <c r="R771" s="21" t="s">
        <v>4484</v>
      </c>
      <c r="S771" s="20" t="s">
        <v>5022</v>
      </c>
      <c r="T771" s="31" t="s">
        <v>3461</v>
      </c>
      <c r="U771" s="31" t="s">
        <v>4163</v>
      </c>
      <c r="V771" s="31" t="s">
        <v>4261</v>
      </c>
      <c r="W771" s="31" t="s">
        <v>1233</v>
      </c>
      <c r="X771" s="22" t="s">
        <v>23</v>
      </c>
    </row>
    <row r="772" spans="1:24" ht="25.5" customHeight="1" x14ac:dyDescent="0.2">
      <c r="A772" s="19">
        <v>771</v>
      </c>
      <c r="B772" s="20">
        <v>41664</v>
      </c>
      <c r="C772" s="21" t="s">
        <v>16</v>
      </c>
      <c r="D772" s="22" t="s">
        <v>5194</v>
      </c>
      <c r="E772" s="21" t="s">
        <v>3436</v>
      </c>
      <c r="F772" s="23" t="s">
        <v>1444</v>
      </c>
      <c r="G772" s="24">
        <v>18</v>
      </c>
      <c r="H772" s="25" t="s">
        <v>1054</v>
      </c>
      <c r="I772" s="24" t="s">
        <v>10</v>
      </c>
      <c r="J772" s="23" t="s">
        <v>1731</v>
      </c>
      <c r="K772" s="21" t="s">
        <v>30</v>
      </c>
      <c r="L772" s="26" t="s">
        <v>1989</v>
      </c>
      <c r="M772" s="27">
        <v>41844</v>
      </c>
      <c r="N772" s="28" t="s">
        <v>5161</v>
      </c>
      <c r="O772" s="29" t="s">
        <v>1810</v>
      </c>
      <c r="P772" s="30" t="s">
        <v>1851</v>
      </c>
      <c r="R772" s="21" t="s">
        <v>4484</v>
      </c>
      <c r="S772" s="20" t="s">
        <v>5022</v>
      </c>
      <c r="T772" s="31" t="s">
        <v>3461</v>
      </c>
      <c r="U772" s="31" t="s">
        <v>4163</v>
      </c>
      <c r="V772" s="31" t="s">
        <v>4261</v>
      </c>
      <c r="W772" s="31" t="s">
        <v>1233</v>
      </c>
      <c r="X772" s="22" t="s">
        <v>23</v>
      </c>
    </row>
    <row r="773" spans="1:24" ht="25.5" customHeight="1" x14ac:dyDescent="0.2">
      <c r="A773" s="19">
        <v>772</v>
      </c>
      <c r="B773" s="20">
        <v>41664</v>
      </c>
      <c r="C773" s="21" t="s">
        <v>16</v>
      </c>
      <c r="D773" s="22" t="s">
        <v>5194</v>
      </c>
      <c r="E773" s="21" t="s">
        <v>3436</v>
      </c>
      <c r="F773" s="23" t="s">
        <v>1444</v>
      </c>
      <c r="G773" s="24">
        <v>18</v>
      </c>
      <c r="H773" s="25" t="s">
        <v>1054</v>
      </c>
      <c r="I773" s="24" t="s">
        <v>10</v>
      </c>
      <c r="J773" s="23" t="s">
        <v>1731</v>
      </c>
      <c r="K773" s="21" t="s">
        <v>30</v>
      </c>
      <c r="L773" s="26" t="s">
        <v>5255</v>
      </c>
      <c r="M773" s="27">
        <v>41875</v>
      </c>
      <c r="N773" s="28" t="s">
        <v>5161</v>
      </c>
      <c r="O773" s="29" t="s">
        <v>1447</v>
      </c>
      <c r="P773" s="30" t="s">
        <v>1448</v>
      </c>
      <c r="R773" s="21" t="s">
        <v>4484</v>
      </c>
      <c r="S773" s="20" t="s">
        <v>5022</v>
      </c>
      <c r="T773" s="31" t="s">
        <v>3461</v>
      </c>
      <c r="U773" s="31" t="s">
        <v>4163</v>
      </c>
      <c r="V773" s="31" t="s">
        <v>4261</v>
      </c>
      <c r="W773" s="31" t="s">
        <v>1233</v>
      </c>
      <c r="X773" s="22" t="s">
        <v>23</v>
      </c>
    </row>
    <row r="774" spans="1:24" ht="25.5" customHeight="1" x14ac:dyDescent="0.2">
      <c r="A774" s="19">
        <v>773</v>
      </c>
      <c r="B774" s="20">
        <v>41664</v>
      </c>
      <c r="C774" s="21" t="s">
        <v>16</v>
      </c>
      <c r="D774" s="22" t="s">
        <v>5194</v>
      </c>
      <c r="E774" s="21" t="s">
        <v>3436</v>
      </c>
      <c r="F774" s="23" t="s">
        <v>1444</v>
      </c>
      <c r="G774" s="24">
        <v>18</v>
      </c>
      <c r="H774" s="25" t="s">
        <v>1054</v>
      </c>
      <c r="I774" s="24" t="s">
        <v>10</v>
      </c>
      <c r="J774" s="23" t="s">
        <v>1731</v>
      </c>
      <c r="K774" s="21" t="s">
        <v>30</v>
      </c>
      <c r="L774" s="26" t="s">
        <v>5255</v>
      </c>
      <c r="M774" s="27">
        <v>41886</v>
      </c>
      <c r="N774" s="28" t="s">
        <v>5161</v>
      </c>
      <c r="O774" s="29" t="s">
        <v>1449</v>
      </c>
      <c r="P774" s="30" t="s">
        <v>1450</v>
      </c>
      <c r="R774" s="21" t="s">
        <v>4484</v>
      </c>
      <c r="S774" s="20" t="s">
        <v>5022</v>
      </c>
      <c r="T774" s="31" t="s">
        <v>3461</v>
      </c>
      <c r="U774" s="31" t="s">
        <v>4163</v>
      </c>
      <c r="V774" s="31" t="s">
        <v>4261</v>
      </c>
      <c r="W774" s="31" t="s">
        <v>1233</v>
      </c>
      <c r="X774" s="22" t="s">
        <v>23</v>
      </c>
    </row>
    <row r="775" spans="1:24" ht="25.5" customHeight="1" x14ac:dyDescent="0.2">
      <c r="A775" s="19">
        <v>774</v>
      </c>
      <c r="B775" s="20">
        <v>41664</v>
      </c>
      <c r="C775" s="21" t="s">
        <v>16</v>
      </c>
      <c r="D775" s="22" t="s">
        <v>5194</v>
      </c>
      <c r="E775" s="21" t="s">
        <v>3436</v>
      </c>
      <c r="F775" s="23" t="s">
        <v>1444</v>
      </c>
      <c r="G775" s="24">
        <v>18</v>
      </c>
      <c r="H775" s="25" t="s">
        <v>1054</v>
      </c>
      <c r="I775" s="24" t="s">
        <v>10</v>
      </c>
      <c r="J775" s="23" t="s">
        <v>1731</v>
      </c>
      <c r="K775" s="21" t="s">
        <v>30</v>
      </c>
      <c r="L775" s="26" t="s">
        <v>5255</v>
      </c>
      <c r="M775" s="27">
        <v>41923</v>
      </c>
      <c r="N775" s="28" t="s">
        <v>5161</v>
      </c>
      <c r="O775" s="29" t="s">
        <v>1451</v>
      </c>
      <c r="P775" s="30" t="s">
        <v>1850</v>
      </c>
      <c r="R775" s="21" t="s">
        <v>4484</v>
      </c>
      <c r="S775" s="20" t="s">
        <v>5022</v>
      </c>
      <c r="T775" s="31" t="s">
        <v>3461</v>
      </c>
      <c r="U775" s="31" t="s">
        <v>4163</v>
      </c>
      <c r="V775" s="31" t="s">
        <v>4261</v>
      </c>
      <c r="W775" s="31" t="s">
        <v>1233</v>
      </c>
      <c r="X775" s="22" t="s">
        <v>23</v>
      </c>
    </row>
    <row r="776" spans="1:24" ht="25.5" customHeight="1" x14ac:dyDescent="0.2">
      <c r="A776" s="19">
        <v>775</v>
      </c>
      <c r="B776" s="20">
        <v>41664</v>
      </c>
      <c r="C776" s="21" t="s">
        <v>16</v>
      </c>
      <c r="D776" s="22" t="s">
        <v>5194</v>
      </c>
      <c r="E776" s="21" t="s">
        <v>3436</v>
      </c>
      <c r="F776" s="23" t="s">
        <v>1444</v>
      </c>
      <c r="G776" s="24">
        <v>18</v>
      </c>
      <c r="H776" s="25" t="s">
        <v>1054</v>
      </c>
      <c r="I776" s="24" t="s">
        <v>10</v>
      </c>
      <c r="J776" s="23" t="s">
        <v>1731</v>
      </c>
      <c r="K776" s="21" t="s">
        <v>30</v>
      </c>
      <c r="L776" s="26" t="s">
        <v>5255</v>
      </c>
      <c r="M776" s="27" t="s">
        <v>5160</v>
      </c>
      <c r="N776" s="28" t="s">
        <v>5160</v>
      </c>
      <c r="O776" s="29" t="s">
        <v>4328</v>
      </c>
      <c r="P776" s="30" t="s">
        <v>765</v>
      </c>
      <c r="R776" s="21" t="s">
        <v>4484</v>
      </c>
      <c r="S776" s="20" t="s">
        <v>5022</v>
      </c>
      <c r="T776" s="31" t="s">
        <v>3461</v>
      </c>
      <c r="U776" s="31" t="s">
        <v>4163</v>
      </c>
      <c r="V776" s="31" t="s">
        <v>4261</v>
      </c>
      <c r="W776" s="31" t="s">
        <v>1233</v>
      </c>
      <c r="X776" s="22" t="s">
        <v>23</v>
      </c>
    </row>
    <row r="777" spans="1:24" ht="25.5" customHeight="1" x14ac:dyDescent="0.2">
      <c r="A777" s="19">
        <v>776</v>
      </c>
      <c r="B777" s="20">
        <v>41664</v>
      </c>
      <c r="C777" s="21" t="s">
        <v>16</v>
      </c>
      <c r="D777" s="22" t="s">
        <v>5194</v>
      </c>
      <c r="E777" s="21" t="s">
        <v>3436</v>
      </c>
      <c r="F777" s="23" t="s">
        <v>1444</v>
      </c>
      <c r="G777" s="24">
        <v>18</v>
      </c>
      <c r="H777" s="25" t="s">
        <v>1054</v>
      </c>
      <c r="I777" s="24" t="s">
        <v>10</v>
      </c>
      <c r="J777" s="23" t="s">
        <v>1731</v>
      </c>
      <c r="K777" s="21" t="s">
        <v>30</v>
      </c>
      <c r="L777" s="26" t="s">
        <v>5255</v>
      </c>
      <c r="M777" s="27">
        <v>41950</v>
      </c>
      <c r="N777" s="28" t="s">
        <v>5161</v>
      </c>
      <c r="O777" s="29" t="s">
        <v>1795</v>
      </c>
      <c r="P777" s="30" t="s">
        <v>1791</v>
      </c>
      <c r="R777" s="21" t="s">
        <v>4484</v>
      </c>
      <c r="S777" s="20" t="s">
        <v>5022</v>
      </c>
      <c r="T777" s="31" t="s">
        <v>3461</v>
      </c>
      <c r="U777" s="31" t="s">
        <v>4163</v>
      </c>
      <c r="V777" s="31" t="s">
        <v>4261</v>
      </c>
      <c r="W777" s="31" t="s">
        <v>1233</v>
      </c>
      <c r="X777" s="22" t="s">
        <v>23</v>
      </c>
    </row>
    <row r="778" spans="1:24" ht="25.5" customHeight="1" x14ac:dyDescent="0.2">
      <c r="A778" s="19">
        <v>777</v>
      </c>
      <c r="B778" s="20">
        <v>41664</v>
      </c>
      <c r="C778" s="21" t="s">
        <v>16</v>
      </c>
      <c r="D778" s="22" t="s">
        <v>5194</v>
      </c>
      <c r="E778" s="21" t="s">
        <v>3436</v>
      </c>
      <c r="F778" s="23" t="s">
        <v>1444</v>
      </c>
      <c r="G778" s="24">
        <v>18</v>
      </c>
      <c r="H778" s="25" t="s">
        <v>1054</v>
      </c>
      <c r="I778" s="24" t="s">
        <v>10</v>
      </c>
      <c r="J778" s="23" t="s">
        <v>1731</v>
      </c>
      <c r="K778" s="21" t="s">
        <v>30</v>
      </c>
      <c r="L778" s="26" t="s">
        <v>1989</v>
      </c>
      <c r="M778" s="27">
        <v>41963</v>
      </c>
      <c r="N778" s="28" t="s">
        <v>5161</v>
      </c>
      <c r="O778" s="29" t="s">
        <v>1735</v>
      </c>
      <c r="P778" s="30" t="s">
        <v>1732</v>
      </c>
      <c r="R778" s="21" t="s">
        <v>4484</v>
      </c>
      <c r="S778" s="20" t="s">
        <v>5022</v>
      </c>
      <c r="T778" s="31" t="s">
        <v>3461</v>
      </c>
      <c r="U778" s="31" t="s">
        <v>4163</v>
      </c>
      <c r="V778" s="31" t="s">
        <v>4261</v>
      </c>
      <c r="W778" s="31" t="s">
        <v>1233</v>
      </c>
      <c r="X778" s="22" t="s">
        <v>23</v>
      </c>
    </row>
    <row r="779" spans="1:24" ht="25.5" customHeight="1" x14ac:dyDescent="0.2">
      <c r="A779" s="19">
        <v>778</v>
      </c>
      <c r="B779" s="20">
        <v>41664</v>
      </c>
      <c r="C779" s="21" t="s">
        <v>16</v>
      </c>
      <c r="D779" s="22" t="s">
        <v>5194</v>
      </c>
      <c r="E779" s="21" t="s">
        <v>3436</v>
      </c>
      <c r="F779" s="23" t="s">
        <v>1444</v>
      </c>
      <c r="G779" s="24">
        <v>18</v>
      </c>
      <c r="H779" s="25" t="s">
        <v>1054</v>
      </c>
      <c r="I779" s="24" t="s">
        <v>10</v>
      </c>
      <c r="J779" s="23" t="s">
        <v>1731</v>
      </c>
      <c r="K779" s="21" t="s">
        <v>30</v>
      </c>
      <c r="L779" s="26" t="s">
        <v>1989</v>
      </c>
      <c r="M779" s="27">
        <v>41963</v>
      </c>
      <c r="N779" s="28" t="s">
        <v>5161</v>
      </c>
      <c r="O779" s="29" t="s">
        <v>1734</v>
      </c>
      <c r="P779" s="30" t="s">
        <v>1733</v>
      </c>
      <c r="Q779" s="26"/>
      <c r="R779" s="21" t="s">
        <v>4484</v>
      </c>
      <c r="S779" s="20" t="s">
        <v>5022</v>
      </c>
      <c r="T779" s="31" t="s">
        <v>3461</v>
      </c>
      <c r="U779" s="31" t="s">
        <v>4163</v>
      </c>
      <c r="V779" s="31" t="s">
        <v>4261</v>
      </c>
      <c r="W779" s="31" t="s">
        <v>1233</v>
      </c>
      <c r="X779" s="22" t="s">
        <v>23</v>
      </c>
    </row>
    <row r="780" spans="1:24" ht="25.5" customHeight="1" x14ac:dyDescent="0.2">
      <c r="A780" s="19">
        <v>779</v>
      </c>
      <c r="B780" s="20">
        <v>41664</v>
      </c>
      <c r="C780" s="21" t="s">
        <v>16</v>
      </c>
      <c r="D780" s="22" t="s">
        <v>5194</v>
      </c>
      <c r="E780" s="21" t="s">
        <v>3436</v>
      </c>
      <c r="F780" s="23" t="s">
        <v>1444</v>
      </c>
      <c r="G780" s="24">
        <v>18</v>
      </c>
      <c r="H780" s="25" t="s">
        <v>1054</v>
      </c>
      <c r="I780" s="24" t="s">
        <v>10</v>
      </c>
      <c r="J780" s="23" t="s">
        <v>1731</v>
      </c>
      <c r="K780" s="21" t="s">
        <v>30</v>
      </c>
      <c r="L780" s="26" t="s">
        <v>1989</v>
      </c>
      <c r="M780" s="27">
        <v>41963</v>
      </c>
      <c r="N780" s="28" t="s">
        <v>5161</v>
      </c>
      <c r="O780" s="29" t="s">
        <v>1761</v>
      </c>
      <c r="P780" s="30" t="s">
        <v>1760</v>
      </c>
      <c r="R780" s="21" t="s">
        <v>4484</v>
      </c>
      <c r="S780" s="20" t="s">
        <v>5022</v>
      </c>
      <c r="T780" s="31" t="s">
        <v>3461</v>
      </c>
      <c r="U780" s="31" t="s">
        <v>4163</v>
      </c>
      <c r="V780" s="31" t="s">
        <v>4261</v>
      </c>
      <c r="W780" s="31" t="s">
        <v>1233</v>
      </c>
      <c r="X780" s="22" t="s">
        <v>23</v>
      </c>
    </row>
    <row r="781" spans="1:24" ht="25.5" customHeight="1" x14ac:dyDescent="0.2">
      <c r="A781" s="19">
        <v>780</v>
      </c>
      <c r="B781" s="20">
        <v>41664</v>
      </c>
      <c r="C781" s="21" t="s">
        <v>16</v>
      </c>
      <c r="D781" s="22" t="s">
        <v>5194</v>
      </c>
      <c r="E781" s="21" t="s">
        <v>3436</v>
      </c>
      <c r="F781" s="23" t="s">
        <v>1444</v>
      </c>
      <c r="G781" s="24">
        <v>18</v>
      </c>
      <c r="H781" s="25" t="s">
        <v>1054</v>
      </c>
      <c r="I781" s="24" t="s">
        <v>10</v>
      </c>
      <c r="J781" s="23" t="s">
        <v>1731</v>
      </c>
      <c r="K781" s="21" t="s">
        <v>30</v>
      </c>
      <c r="L781" s="26" t="s">
        <v>1989</v>
      </c>
      <c r="M781" s="27">
        <v>41963</v>
      </c>
      <c r="N781" s="28" t="s">
        <v>5161</v>
      </c>
      <c r="O781" s="29" t="s">
        <v>1763</v>
      </c>
      <c r="P781" s="30" t="s">
        <v>1762</v>
      </c>
      <c r="R781" s="21" t="s">
        <v>4484</v>
      </c>
      <c r="S781" s="20" t="s">
        <v>5022</v>
      </c>
      <c r="T781" s="31" t="s">
        <v>3461</v>
      </c>
      <c r="U781" s="31" t="s">
        <v>4163</v>
      </c>
      <c r="V781" s="31" t="s">
        <v>4261</v>
      </c>
      <c r="W781" s="31" t="s">
        <v>1233</v>
      </c>
      <c r="X781" s="22" t="s">
        <v>23</v>
      </c>
    </row>
    <row r="782" spans="1:24" ht="25.5" customHeight="1" x14ac:dyDescent="0.2">
      <c r="A782" s="19">
        <v>781</v>
      </c>
      <c r="B782" s="20">
        <v>41664</v>
      </c>
      <c r="C782" s="21" t="s">
        <v>16</v>
      </c>
      <c r="D782" s="22" t="s">
        <v>5194</v>
      </c>
      <c r="E782" s="21" t="s">
        <v>3436</v>
      </c>
      <c r="F782" s="23" t="s">
        <v>1444</v>
      </c>
      <c r="G782" s="24">
        <v>18</v>
      </c>
      <c r="H782" s="25" t="s">
        <v>1054</v>
      </c>
      <c r="I782" s="24" t="s">
        <v>10</v>
      </c>
      <c r="J782" s="23" t="s">
        <v>1731</v>
      </c>
      <c r="K782" s="21" t="s">
        <v>30</v>
      </c>
      <c r="L782" s="26" t="s">
        <v>1989</v>
      </c>
      <c r="M782" s="27">
        <v>41963</v>
      </c>
      <c r="N782" s="28" t="s">
        <v>5161</v>
      </c>
      <c r="O782" s="29" t="s">
        <v>1765</v>
      </c>
      <c r="P782" s="30" t="s">
        <v>1764</v>
      </c>
      <c r="R782" s="21" t="s">
        <v>4484</v>
      </c>
      <c r="S782" s="20" t="s">
        <v>5022</v>
      </c>
      <c r="T782" s="31" t="s">
        <v>3461</v>
      </c>
      <c r="U782" s="31" t="s">
        <v>4163</v>
      </c>
      <c r="V782" s="31" t="s">
        <v>4261</v>
      </c>
      <c r="W782" s="31" t="s">
        <v>1233</v>
      </c>
      <c r="X782" s="22" t="s">
        <v>23</v>
      </c>
    </row>
    <row r="783" spans="1:24" ht="25.5" customHeight="1" x14ac:dyDescent="0.2">
      <c r="A783" s="19">
        <v>782</v>
      </c>
      <c r="B783" s="20">
        <v>41664</v>
      </c>
      <c r="C783" s="21" t="s">
        <v>16</v>
      </c>
      <c r="D783" s="22" t="s">
        <v>5194</v>
      </c>
      <c r="E783" s="21" t="s">
        <v>3436</v>
      </c>
      <c r="F783" s="23" t="s">
        <v>1444</v>
      </c>
      <c r="G783" s="24">
        <v>18</v>
      </c>
      <c r="H783" s="25" t="s">
        <v>1054</v>
      </c>
      <c r="I783" s="24" t="s">
        <v>10</v>
      </c>
      <c r="J783" s="23" t="s">
        <v>1731</v>
      </c>
      <c r="K783" s="21" t="s">
        <v>30</v>
      </c>
      <c r="L783" s="26" t="s">
        <v>1989</v>
      </c>
      <c r="M783" s="27">
        <v>41963</v>
      </c>
      <c r="N783" s="28" t="s">
        <v>5161</v>
      </c>
      <c r="O783" s="29" t="s">
        <v>1767</v>
      </c>
      <c r="P783" s="30" t="s">
        <v>1766</v>
      </c>
      <c r="R783" s="21" t="s">
        <v>4484</v>
      </c>
      <c r="S783" s="20" t="s">
        <v>5022</v>
      </c>
      <c r="T783" s="31" t="s">
        <v>3461</v>
      </c>
      <c r="U783" s="31" t="s">
        <v>4163</v>
      </c>
      <c r="V783" s="31" t="s">
        <v>4261</v>
      </c>
      <c r="W783" s="31" t="s">
        <v>1233</v>
      </c>
      <c r="X783" s="22" t="s">
        <v>23</v>
      </c>
    </row>
    <row r="784" spans="1:24" ht="25.5" customHeight="1" x14ac:dyDescent="0.2">
      <c r="A784" s="19">
        <v>783</v>
      </c>
      <c r="B784" s="20">
        <v>41664</v>
      </c>
      <c r="C784" s="21" t="s">
        <v>16</v>
      </c>
      <c r="D784" s="22" t="s">
        <v>5194</v>
      </c>
      <c r="E784" s="21" t="s">
        <v>3436</v>
      </c>
      <c r="F784" s="23" t="s">
        <v>1444</v>
      </c>
      <c r="G784" s="24">
        <v>18</v>
      </c>
      <c r="H784" s="25" t="s">
        <v>1054</v>
      </c>
      <c r="I784" s="24" t="s">
        <v>10</v>
      </c>
      <c r="J784" s="23" t="s">
        <v>1731</v>
      </c>
      <c r="K784" s="21" t="s">
        <v>30</v>
      </c>
      <c r="L784" s="26" t="s">
        <v>1989</v>
      </c>
      <c r="M784" s="27">
        <v>41963</v>
      </c>
      <c r="N784" s="28" t="s">
        <v>5161</v>
      </c>
      <c r="O784" s="29" t="s">
        <v>1769</v>
      </c>
      <c r="P784" s="30" t="s">
        <v>1768</v>
      </c>
      <c r="R784" s="21" t="s">
        <v>4484</v>
      </c>
      <c r="S784" s="20" t="s">
        <v>5022</v>
      </c>
      <c r="T784" s="31" t="s">
        <v>3461</v>
      </c>
      <c r="U784" s="31" t="s">
        <v>4163</v>
      </c>
      <c r="V784" s="31" t="s">
        <v>4261</v>
      </c>
      <c r="W784" s="31" t="s">
        <v>1233</v>
      </c>
      <c r="X784" s="22" t="s">
        <v>23</v>
      </c>
    </row>
    <row r="785" spans="1:24" ht="25.5" customHeight="1" x14ac:dyDescent="0.2">
      <c r="A785" s="19">
        <v>784</v>
      </c>
      <c r="B785" s="20">
        <v>41664</v>
      </c>
      <c r="C785" s="21" t="s">
        <v>16</v>
      </c>
      <c r="D785" s="22" t="s">
        <v>5194</v>
      </c>
      <c r="E785" s="21" t="s">
        <v>3436</v>
      </c>
      <c r="F785" s="23" t="s">
        <v>1444</v>
      </c>
      <c r="G785" s="24">
        <v>18</v>
      </c>
      <c r="H785" s="25" t="s">
        <v>1054</v>
      </c>
      <c r="I785" s="24" t="s">
        <v>10</v>
      </c>
      <c r="J785" s="23" t="s">
        <v>1731</v>
      </c>
      <c r="K785" s="21" t="s">
        <v>30</v>
      </c>
      <c r="L785" s="26" t="s">
        <v>1989</v>
      </c>
      <c r="M785" s="27">
        <v>41963</v>
      </c>
      <c r="N785" s="28" t="s">
        <v>5161</v>
      </c>
      <c r="O785" s="29" t="s">
        <v>1771</v>
      </c>
      <c r="P785" s="30" t="s">
        <v>1770</v>
      </c>
      <c r="R785" s="21" t="s">
        <v>4484</v>
      </c>
      <c r="S785" s="20" t="s">
        <v>5022</v>
      </c>
      <c r="T785" s="31" t="s">
        <v>3461</v>
      </c>
      <c r="U785" s="31" t="s">
        <v>4163</v>
      </c>
      <c r="V785" s="31" t="s">
        <v>4261</v>
      </c>
      <c r="W785" s="31" t="s">
        <v>1233</v>
      </c>
      <c r="X785" s="22" t="s">
        <v>23</v>
      </c>
    </row>
    <row r="786" spans="1:24" ht="25.5" customHeight="1" x14ac:dyDescent="0.2">
      <c r="A786" s="19">
        <v>785</v>
      </c>
      <c r="B786" s="20">
        <v>41664</v>
      </c>
      <c r="C786" s="21" t="s">
        <v>16</v>
      </c>
      <c r="D786" s="22" t="s">
        <v>5194</v>
      </c>
      <c r="E786" s="21" t="s">
        <v>3436</v>
      </c>
      <c r="F786" s="23" t="s">
        <v>1444</v>
      </c>
      <c r="G786" s="24">
        <v>18</v>
      </c>
      <c r="H786" s="25" t="s">
        <v>1054</v>
      </c>
      <c r="I786" s="24" t="s">
        <v>10</v>
      </c>
      <c r="J786" s="23" t="s">
        <v>1731</v>
      </c>
      <c r="K786" s="21" t="s">
        <v>30</v>
      </c>
      <c r="L786" s="26" t="s">
        <v>1989</v>
      </c>
      <c r="M786" s="27">
        <v>41963</v>
      </c>
      <c r="N786" s="28" t="s">
        <v>5161</v>
      </c>
      <c r="O786" s="29" t="s">
        <v>1773</v>
      </c>
      <c r="P786" s="30" t="s">
        <v>1772</v>
      </c>
      <c r="R786" s="21" t="s">
        <v>4484</v>
      </c>
      <c r="S786" s="20" t="s">
        <v>5022</v>
      </c>
      <c r="T786" s="31" t="s">
        <v>3461</v>
      </c>
      <c r="U786" s="31" t="s">
        <v>4163</v>
      </c>
      <c r="V786" s="31" t="s">
        <v>4261</v>
      </c>
      <c r="W786" s="31" t="s">
        <v>1233</v>
      </c>
      <c r="X786" s="22" t="s">
        <v>23</v>
      </c>
    </row>
    <row r="787" spans="1:24" ht="25.5" customHeight="1" x14ac:dyDescent="0.2">
      <c r="A787" s="19">
        <v>786</v>
      </c>
      <c r="B787" s="20">
        <v>41664</v>
      </c>
      <c r="C787" s="21" t="s">
        <v>16</v>
      </c>
      <c r="D787" s="22" t="s">
        <v>5194</v>
      </c>
      <c r="E787" s="21" t="s">
        <v>3436</v>
      </c>
      <c r="F787" s="23" t="s">
        <v>1444</v>
      </c>
      <c r="G787" s="24">
        <v>18</v>
      </c>
      <c r="H787" s="25" t="s">
        <v>1054</v>
      </c>
      <c r="I787" s="24" t="s">
        <v>10</v>
      </c>
      <c r="J787" s="23" t="s">
        <v>1731</v>
      </c>
      <c r="K787" s="21" t="s">
        <v>30</v>
      </c>
      <c r="L787" s="26" t="s">
        <v>1989</v>
      </c>
      <c r="M787" s="27">
        <v>41963</v>
      </c>
      <c r="N787" s="28" t="s">
        <v>5161</v>
      </c>
      <c r="O787" s="29" t="s">
        <v>1808</v>
      </c>
      <c r="P787" s="30" t="s">
        <v>1774</v>
      </c>
      <c r="R787" s="21" t="s">
        <v>4484</v>
      </c>
      <c r="S787" s="20" t="s">
        <v>5022</v>
      </c>
      <c r="T787" s="31" t="s">
        <v>3461</v>
      </c>
      <c r="U787" s="31" t="s">
        <v>4163</v>
      </c>
      <c r="V787" s="31" t="s">
        <v>4261</v>
      </c>
      <c r="W787" s="31" t="s">
        <v>1233</v>
      </c>
      <c r="X787" s="22" t="s">
        <v>23</v>
      </c>
    </row>
    <row r="788" spans="1:24" ht="25.5" customHeight="1" x14ac:dyDescent="0.2">
      <c r="A788" s="19">
        <v>787</v>
      </c>
      <c r="B788" s="20">
        <v>41664</v>
      </c>
      <c r="C788" s="21" t="s">
        <v>16</v>
      </c>
      <c r="D788" s="22" t="s">
        <v>5194</v>
      </c>
      <c r="E788" s="21" t="s">
        <v>3436</v>
      </c>
      <c r="F788" s="23" t="s">
        <v>1444</v>
      </c>
      <c r="G788" s="24">
        <v>18</v>
      </c>
      <c r="H788" s="25" t="s">
        <v>1054</v>
      </c>
      <c r="I788" s="24" t="s">
        <v>10</v>
      </c>
      <c r="J788" s="23" t="s">
        <v>1731</v>
      </c>
      <c r="K788" s="21" t="s">
        <v>30</v>
      </c>
      <c r="L788" s="26" t="s">
        <v>1989</v>
      </c>
      <c r="M788" s="27">
        <v>41976</v>
      </c>
      <c r="N788" s="28" t="s">
        <v>5161</v>
      </c>
      <c r="O788" s="36" t="s">
        <v>1803</v>
      </c>
      <c r="P788" s="30" t="s">
        <v>1849</v>
      </c>
      <c r="R788" s="21" t="s">
        <v>4484</v>
      </c>
      <c r="S788" s="20" t="s">
        <v>5022</v>
      </c>
      <c r="T788" s="31" t="s">
        <v>3461</v>
      </c>
      <c r="U788" s="31" t="s">
        <v>4163</v>
      </c>
      <c r="V788" s="31" t="s">
        <v>4261</v>
      </c>
      <c r="W788" s="31" t="s">
        <v>1233</v>
      </c>
      <c r="X788" s="22" t="s">
        <v>23</v>
      </c>
    </row>
    <row r="789" spans="1:24" ht="25.5" customHeight="1" x14ac:dyDescent="0.2">
      <c r="A789" s="19">
        <v>788</v>
      </c>
      <c r="B789" s="20">
        <v>41664</v>
      </c>
      <c r="C789" s="21" t="s">
        <v>16</v>
      </c>
      <c r="D789" s="22" t="s">
        <v>5194</v>
      </c>
      <c r="E789" s="21" t="s">
        <v>3436</v>
      </c>
      <c r="F789" s="23" t="s">
        <v>1444</v>
      </c>
      <c r="G789" s="24">
        <v>18</v>
      </c>
      <c r="H789" s="25" t="s">
        <v>1054</v>
      </c>
      <c r="I789" s="24" t="s">
        <v>10</v>
      </c>
      <c r="J789" s="23" t="s">
        <v>1731</v>
      </c>
      <c r="K789" s="21" t="s">
        <v>30</v>
      </c>
      <c r="L789" s="26" t="s">
        <v>1989</v>
      </c>
      <c r="M789" s="27">
        <v>41976</v>
      </c>
      <c r="N789" s="28" t="s">
        <v>5161</v>
      </c>
      <c r="O789" s="29" t="s">
        <v>1734</v>
      </c>
      <c r="P789" s="30" t="s">
        <v>1848</v>
      </c>
      <c r="R789" s="21" t="s">
        <v>4484</v>
      </c>
      <c r="S789" s="20" t="s">
        <v>5022</v>
      </c>
      <c r="T789" s="31" t="s">
        <v>3461</v>
      </c>
      <c r="U789" s="31" t="s">
        <v>4163</v>
      </c>
      <c r="V789" s="31" t="s">
        <v>4261</v>
      </c>
      <c r="W789" s="31" t="s">
        <v>1233</v>
      </c>
      <c r="X789" s="22" t="s">
        <v>23</v>
      </c>
    </row>
    <row r="790" spans="1:24" ht="25.5" customHeight="1" x14ac:dyDescent="0.2">
      <c r="A790" s="19">
        <v>789</v>
      </c>
      <c r="B790" s="20">
        <v>41664</v>
      </c>
      <c r="C790" s="21" t="s">
        <v>16</v>
      </c>
      <c r="D790" s="22" t="s">
        <v>5194</v>
      </c>
      <c r="E790" s="21" t="s">
        <v>3436</v>
      </c>
      <c r="F790" s="23" t="s">
        <v>1444</v>
      </c>
      <c r="G790" s="24">
        <v>18</v>
      </c>
      <c r="H790" s="25" t="s">
        <v>1054</v>
      </c>
      <c r="I790" s="24" t="s">
        <v>10</v>
      </c>
      <c r="J790" s="23" t="s">
        <v>1731</v>
      </c>
      <c r="K790" s="21" t="s">
        <v>30</v>
      </c>
      <c r="L790" s="26" t="s">
        <v>1989</v>
      </c>
      <c r="M790" s="27">
        <v>41990</v>
      </c>
      <c r="N790" s="28" t="s">
        <v>5161</v>
      </c>
      <c r="O790" s="29" t="s">
        <v>1847</v>
      </c>
      <c r="P790" s="30" t="s">
        <v>1846</v>
      </c>
      <c r="R790" s="21" t="s">
        <v>4484</v>
      </c>
      <c r="S790" s="20" t="s">
        <v>5022</v>
      </c>
      <c r="T790" s="31" t="s">
        <v>3461</v>
      </c>
      <c r="U790" s="31" t="s">
        <v>4163</v>
      </c>
      <c r="V790" s="31" t="s">
        <v>4261</v>
      </c>
      <c r="W790" s="31" t="s">
        <v>1233</v>
      </c>
      <c r="X790" s="22" t="s">
        <v>23</v>
      </c>
    </row>
    <row r="791" spans="1:24" ht="25.5" customHeight="1" x14ac:dyDescent="0.2">
      <c r="A791" s="19">
        <v>790</v>
      </c>
      <c r="B791" s="20">
        <v>41664</v>
      </c>
      <c r="C791" s="21" t="s">
        <v>16</v>
      </c>
      <c r="D791" s="22" t="s">
        <v>5194</v>
      </c>
      <c r="E791" s="21" t="s">
        <v>3436</v>
      </c>
      <c r="F791" s="23" t="s">
        <v>1444</v>
      </c>
      <c r="G791" s="24">
        <v>18</v>
      </c>
      <c r="H791" s="25" t="s">
        <v>1054</v>
      </c>
      <c r="I791" s="24" t="s">
        <v>10</v>
      </c>
      <c r="J791" s="23" t="s">
        <v>1731</v>
      </c>
      <c r="K791" s="21" t="s">
        <v>30</v>
      </c>
      <c r="L791" s="26" t="s">
        <v>5255</v>
      </c>
      <c r="M791" s="27">
        <v>41991</v>
      </c>
      <c r="N791" s="28" t="s">
        <v>5161</v>
      </c>
      <c r="O791" s="29" t="s">
        <v>4329</v>
      </c>
      <c r="P791" s="30" t="s">
        <v>1845</v>
      </c>
      <c r="R791" s="21" t="s">
        <v>4484</v>
      </c>
      <c r="S791" s="20" t="s">
        <v>5022</v>
      </c>
      <c r="T791" s="31" t="s">
        <v>3461</v>
      </c>
      <c r="U791" s="31" t="s">
        <v>4163</v>
      </c>
      <c r="V791" s="31" t="s">
        <v>4261</v>
      </c>
      <c r="W791" s="31" t="s">
        <v>1233</v>
      </c>
      <c r="X791" s="22" t="s">
        <v>23</v>
      </c>
    </row>
    <row r="792" spans="1:24" ht="25.5" customHeight="1" x14ac:dyDescent="0.2">
      <c r="A792" s="19">
        <v>791</v>
      </c>
      <c r="B792" s="20">
        <v>41664</v>
      </c>
      <c r="C792" s="21" t="s">
        <v>16</v>
      </c>
      <c r="D792" s="22" t="s">
        <v>5194</v>
      </c>
      <c r="E792" s="21" t="s">
        <v>3436</v>
      </c>
      <c r="F792" s="23" t="s">
        <v>1444</v>
      </c>
      <c r="G792" s="24">
        <v>18</v>
      </c>
      <c r="H792" s="25" t="s">
        <v>1054</v>
      </c>
      <c r="I792" s="24" t="s">
        <v>10</v>
      </c>
      <c r="J792" s="23" t="s">
        <v>1731</v>
      </c>
      <c r="K792" s="21" t="s">
        <v>30</v>
      </c>
      <c r="L792" s="26" t="s">
        <v>1989</v>
      </c>
      <c r="M792" s="27">
        <v>41991</v>
      </c>
      <c r="N792" s="28" t="s">
        <v>5161</v>
      </c>
      <c r="O792" s="29" t="s">
        <v>1844</v>
      </c>
      <c r="P792" s="30" t="s">
        <v>1843</v>
      </c>
      <c r="R792" s="21" t="s">
        <v>4484</v>
      </c>
      <c r="S792" s="20" t="s">
        <v>5022</v>
      </c>
      <c r="T792" s="31" t="s">
        <v>3461</v>
      </c>
      <c r="U792" s="31" t="s">
        <v>4163</v>
      </c>
      <c r="V792" s="31" t="s">
        <v>4261</v>
      </c>
      <c r="W792" s="31" t="s">
        <v>1233</v>
      </c>
      <c r="X792" s="22" t="s">
        <v>23</v>
      </c>
    </row>
    <row r="793" spans="1:24" ht="25.5" customHeight="1" x14ac:dyDescent="0.2">
      <c r="A793" s="19">
        <v>792</v>
      </c>
      <c r="B793" s="20">
        <v>41664</v>
      </c>
      <c r="C793" s="21" t="s">
        <v>16</v>
      </c>
      <c r="D793" s="22" t="s">
        <v>5194</v>
      </c>
      <c r="E793" s="21" t="s">
        <v>3436</v>
      </c>
      <c r="F793" s="23" t="s">
        <v>1444</v>
      </c>
      <c r="G793" s="24">
        <v>18</v>
      </c>
      <c r="H793" s="25" t="s">
        <v>1054</v>
      </c>
      <c r="I793" s="24" t="s">
        <v>10</v>
      </c>
      <c r="J793" s="23" t="s">
        <v>1731</v>
      </c>
      <c r="K793" s="21" t="s">
        <v>30</v>
      </c>
      <c r="L793" s="26" t="s">
        <v>1989</v>
      </c>
      <c r="M793" s="27">
        <v>42009</v>
      </c>
      <c r="N793" s="28" t="s">
        <v>5162</v>
      </c>
      <c r="O793" s="29" t="s">
        <v>1842</v>
      </c>
      <c r="P793" s="30" t="s">
        <v>1841</v>
      </c>
      <c r="R793" s="21" t="s">
        <v>4484</v>
      </c>
      <c r="S793" s="20" t="s">
        <v>5022</v>
      </c>
      <c r="T793" s="31" t="s">
        <v>3461</v>
      </c>
      <c r="U793" s="31" t="s">
        <v>4163</v>
      </c>
      <c r="V793" s="31" t="s">
        <v>4261</v>
      </c>
      <c r="W793" s="31" t="s">
        <v>1233</v>
      </c>
      <c r="X793" s="22" t="s">
        <v>23</v>
      </c>
    </row>
    <row r="794" spans="1:24" ht="25.5" customHeight="1" x14ac:dyDescent="0.2">
      <c r="A794" s="19">
        <v>793</v>
      </c>
      <c r="B794" s="20">
        <v>41664</v>
      </c>
      <c r="C794" s="21" t="s">
        <v>16</v>
      </c>
      <c r="D794" s="22" t="s">
        <v>5194</v>
      </c>
      <c r="E794" s="21" t="s">
        <v>3436</v>
      </c>
      <c r="F794" s="23" t="s">
        <v>1444</v>
      </c>
      <c r="G794" s="24">
        <v>18</v>
      </c>
      <c r="H794" s="25" t="s">
        <v>1054</v>
      </c>
      <c r="I794" s="24" t="s">
        <v>10</v>
      </c>
      <c r="J794" s="23" t="s">
        <v>1731</v>
      </c>
      <c r="K794" s="21" t="s">
        <v>30</v>
      </c>
      <c r="L794" s="26" t="s">
        <v>1989</v>
      </c>
      <c r="M794" s="27">
        <v>42047</v>
      </c>
      <c r="N794" s="28" t="s">
        <v>5162</v>
      </c>
      <c r="O794" s="29" t="s">
        <v>1840</v>
      </c>
      <c r="P794" s="30" t="s">
        <v>1839</v>
      </c>
      <c r="R794" s="21" t="s">
        <v>4484</v>
      </c>
      <c r="S794" s="20" t="s">
        <v>5022</v>
      </c>
      <c r="T794" s="31" t="s">
        <v>3461</v>
      </c>
      <c r="U794" s="31" t="s">
        <v>4163</v>
      </c>
      <c r="V794" s="31" t="s">
        <v>4261</v>
      </c>
      <c r="W794" s="31" t="s">
        <v>1233</v>
      </c>
      <c r="X794" s="22" t="s">
        <v>23</v>
      </c>
    </row>
    <row r="795" spans="1:24" ht="25.5" customHeight="1" x14ac:dyDescent="0.2">
      <c r="A795" s="19">
        <v>794</v>
      </c>
      <c r="B795" s="20">
        <v>41664</v>
      </c>
      <c r="C795" s="21" t="s">
        <v>16</v>
      </c>
      <c r="D795" s="22" t="s">
        <v>5194</v>
      </c>
      <c r="E795" s="21" t="s">
        <v>3436</v>
      </c>
      <c r="F795" s="23" t="s">
        <v>1444</v>
      </c>
      <c r="G795" s="24">
        <v>18</v>
      </c>
      <c r="H795" s="25" t="s">
        <v>1054</v>
      </c>
      <c r="I795" s="24" t="s">
        <v>10</v>
      </c>
      <c r="J795" s="23" t="s">
        <v>1731</v>
      </c>
      <c r="K795" s="21" t="s">
        <v>30</v>
      </c>
      <c r="L795" s="26" t="s">
        <v>1989</v>
      </c>
      <c r="M795" s="27">
        <v>42054</v>
      </c>
      <c r="N795" s="28" t="s">
        <v>5162</v>
      </c>
      <c r="O795" s="29" t="s">
        <v>1838</v>
      </c>
      <c r="P795" s="30" t="s">
        <v>1837</v>
      </c>
      <c r="R795" s="21" t="s">
        <v>4484</v>
      </c>
      <c r="S795" s="20" t="s">
        <v>5022</v>
      </c>
      <c r="T795" s="31" t="s">
        <v>3461</v>
      </c>
      <c r="U795" s="31" t="s">
        <v>4163</v>
      </c>
      <c r="V795" s="31" t="s">
        <v>4261</v>
      </c>
      <c r="W795" s="31" t="s">
        <v>1233</v>
      </c>
      <c r="X795" s="22" t="s">
        <v>23</v>
      </c>
    </row>
    <row r="796" spans="1:24" ht="25.5" customHeight="1" x14ac:dyDescent="0.2">
      <c r="A796" s="19">
        <v>795</v>
      </c>
      <c r="B796" s="20">
        <v>41664</v>
      </c>
      <c r="C796" s="21" t="s">
        <v>16</v>
      </c>
      <c r="D796" s="22" t="s">
        <v>5194</v>
      </c>
      <c r="E796" s="21" t="s">
        <v>3436</v>
      </c>
      <c r="F796" s="23" t="s">
        <v>1444</v>
      </c>
      <c r="G796" s="24">
        <v>18</v>
      </c>
      <c r="H796" s="25" t="s">
        <v>1054</v>
      </c>
      <c r="I796" s="24" t="s">
        <v>10</v>
      </c>
      <c r="J796" s="23" t="s">
        <v>1731</v>
      </c>
      <c r="K796" s="21" t="s">
        <v>30</v>
      </c>
      <c r="L796" s="26" t="s">
        <v>1989</v>
      </c>
      <c r="M796" s="27">
        <v>42089</v>
      </c>
      <c r="N796" s="28" t="s">
        <v>5162</v>
      </c>
      <c r="O796" s="29" t="s">
        <v>1826</v>
      </c>
      <c r="P796" s="30" t="s">
        <v>1836</v>
      </c>
      <c r="R796" s="21" t="s">
        <v>4484</v>
      </c>
      <c r="S796" s="20" t="s">
        <v>5022</v>
      </c>
      <c r="T796" s="31" t="s">
        <v>3461</v>
      </c>
      <c r="U796" s="31" t="s">
        <v>4163</v>
      </c>
      <c r="V796" s="31" t="s">
        <v>4261</v>
      </c>
      <c r="W796" s="31" t="s">
        <v>1233</v>
      </c>
      <c r="X796" s="22" t="s">
        <v>23</v>
      </c>
    </row>
    <row r="797" spans="1:24" ht="25.5" customHeight="1" x14ac:dyDescent="0.2">
      <c r="A797" s="19">
        <v>796</v>
      </c>
      <c r="B797" s="20">
        <v>41664</v>
      </c>
      <c r="C797" s="21" t="s">
        <v>16</v>
      </c>
      <c r="D797" s="22" t="s">
        <v>5194</v>
      </c>
      <c r="E797" s="21" t="s">
        <v>3436</v>
      </c>
      <c r="F797" s="23" t="s">
        <v>1444</v>
      </c>
      <c r="G797" s="24">
        <v>18</v>
      </c>
      <c r="H797" s="25" t="s">
        <v>1054</v>
      </c>
      <c r="I797" s="24" t="s">
        <v>10</v>
      </c>
      <c r="J797" s="23" t="s">
        <v>1731</v>
      </c>
      <c r="K797" s="21" t="s">
        <v>30</v>
      </c>
      <c r="L797" s="26" t="s">
        <v>1989</v>
      </c>
      <c r="M797" s="27">
        <v>42089</v>
      </c>
      <c r="N797" s="28" t="s">
        <v>5162</v>
      </c>
      <c r="O797" s="29" t="s">
        <v>1835</v>
      </c>
      <c r="P797" s="30" t="s">
        <v>1834</v>
      </c>
      <c r="R797" s="21" t="s">
        <v>4484</v>
      </c>
      <c r="S797" s="20" t="s">
        <v>5022</v>
      </c>
      <c r="T797" s="31" t="s">
        <v>3461</v>
      </c>
      <c r="U797" s="31" t="s">
        <v>4163</v>
      </c>
      <c r="V797" s="31" t="s">
        <v>4261</v>
      </c>
      <c r="W797" s="31" t="s">
        <v>1233</v>
      </c>
      <c r="X797" s="22" t="s">
        <v>23</v>
      </c>
    </row>
    <row r="798" spans="1:24" ht="25.5" customHeight="1" x14ac:dyDescent="0.2">
      <c r="A798" s="19">
        <v>797</v>
      </c>
      <c r="B798" s="20">
        <v>41664</v>
      </c>
      <c r="C798" s="21" t="s">
        <v>16</v>
      </c>
      <c r="D798" s="22" t="s">
        <v>5194</v>
      </c>
      <c r="E798" s="21" t="s">
        <v>3436</v>
      </c>
      <c r="F798" s="23" t="s">
        <v>1444</v>
      </c>
      <c r="G798" s="24">
        <v>18</v>
      </c>
      <c r="H798" s="25" t="s">
        <v>1054</v>
      </c>
      <c r="I798" s="24" t="s">
        <v>10</v>
      </c>
      <c r="J798" s="23" t="s">
        <v>1731</v>
      </c>
      <c r="K798" s="21" t="s">
        <v>30</v>
      </c>
      <c r="L798" s="26" t="s">
        <v>1989</v>
      </c>
      <c r="M798" s="27">
        <v>42089</v>
      </c>
      <c r="N798" s="28" t="s">
        <v>5162</v>
      </c>
      <c r="O798" s="29" t="s">
        <v>4287</v>
      </c>
      <c r="P798" s="30" t="s">
        <v>1833</v>
      </c>
      <c r="R798" s="21" t="s">
        <v>4484</v>
      </c>
      <c r="S798" s="20" t="s">
        <v>5022</v>
      </c>
      <c r="T798" s="31" t="s">
        <v>3461</v>
      </c>
      <c r="U798" s="31" t="s">
        <v>4163</v>
      </c>
      <c r="V798" s="31" t="s">
        <v>4261</v>
      </c>
      <c r="W798" s="31" t="s">
        <v>1233</v>
      </c>
      <c r="X798" s="22" t="s">
        <v>23</v>
      </c>
    </row>
    <row r="799" spans="1:24" ht="25.5" customHeight="1" x14ac:dyDescent="0.2">
      <c r="A799" s="19">
        <v>798</v>
      </c>
      <c r="B799" s="20">
        <v>41664</v>
      </c>
      <c r="C799" s="21" t="s">
        <v>16</v>
      </c>
      <c r="D799" s="22" t="s">
        <v>5194</v>
      </c>
      <c r="E799" s="21" t="s">
        <v>3436</v>
      </c>
      <c r="F799" s="23" t="s">
        <v>1444</v>
      </c>
      <c r="G799" s="24">
        <v>18</v>
      </c>
      <c r="H799" s="25" t="s">
        <v>1054</v>
      </c>
      <c r="I799" s="24" t="s">
        <v>10</v>
      </c>
      <c r="J799" s="23" t="s">
        <v>1731</v>
      </c>
      <c r="K799" s="21" t="s">
        <v>30</v>
      </c>
      <c r="L799" s="26" t="s">
        <v>1989</v>
      </c>
      <c r="M799" s="27">
        <v>42089</v>
      </c>
      <c r="N799" s="28" t="s">
        <v>5162</v>
      </c>
      <c r="O799" s="29" t="s">
        <v>1948</v>
      </c>
      <c r="P799" s="30" t="s">
        <v>1830</v>
      </c>
      <c r="R799" s="21" t="s">
        <v>4484</v>
      </c>
      <c r="S799" s="20" t="s">
        <v>5022</v>
      </c>
      <c r="T799" s="31" t="s">
        <v>3461</v>
      </c>
      <c r="U799" s="31" t="s">
        <v>4163</v>
      </c>
      <c r="V799" s="31" t="s">
        <v>4261</v>
      </c>
      <c r="W799" s="31" t="s">
        <v>1233</v>
      </c>
      <c r="X799" s="22" t="s">
        <v>23</v>
      </c>
    </row>
    <row r="800" spans="1:24" ht="25.5" customHeight="1" x14ac:dyDescent="0.2">
      <c r="A800" s="19">
        <v>799</v>
      </c>
      <c r="B800" s="20">
        <v>41664</v>
      </c>
      <c r="C800" s="21" t="s">
        <v>16</v>
      </c>
      <c r="D800" s="22" t="s">
        <v>5194</v>
      </c>
      <c r="E800" s="21" t="s">
        <v>3436</v>
      </c>
      <c r="F800" s="23" t="s">
        <v>1444</v>
      </c>
      <c r="G800" s="24">
        <v>18</v>
      </c>
      <c r="H800" s="25" t="s">
        <v>1054</v>
      </c>
      <c r="I800" s="24" t="s">
        <v>10</v>
      </c>
      <c r="J800" s="23" t="s">
        <v>1731</v>
      </c>
      <c r="K800" s="21" t="s">
        <v>30</v>
      </c>
      <c r="L800" s="26" t="s">
        <v>1989</v>
      </c>
      <c r="M800" s="27">
        <v>42089</v>
      </c>
      <c r="N800" s="28" t="s">
        <v>5162</v>
      </c>
      <c r="O800" s="29" t="s">
        <v>1832</v>
      </c>
      <c r="P800" s="30" t="s">
        <v>1831</v>
      </c>
      <c r="R800" s="21" t="s">
        <v>4484</v>
      </c>
      <c r="S800" s="20" t="s">
        <v>5022</v>
      </c>
      <c r="T800" s="31" t="s">
        <v>3461</v>
      </c>
      <c r="U800" s="31" t="s">
        <v>4163</v>
      </c>
      <c r="V800" s="31" t="s">
        <v>4261</v>
      </c>
      <c r="W800" s="31" t="s">
        <v>1233</v>
      </c>
      <c r="X800" s="22" t="s">
        <v>23</v>
      </c>
    </row>
    <row r="801" spans="1:24" ht="25.5" customHeight="1" x14ac:dyDescent="0.2">
      <c r="A801" s="19">
        <v>800</v>
      </c>
      <c r="B801" s="20">
        <v>41664</v>
      </c>
      <c r="C801" s="21" t="s">
        <v>16</v>
      </c>
      <c r="D801" s="22" t="s">
        <v>5194</v>
      </c>
      <c r="E801" s="21" t="s">
        <v>3436</v>
      </c>
      <c r="F801" s="23" t="s">
        <v>1444</v>
      </c>
      <c r="G801" s="24">
        <v>18</v>
      </c>
      <c r="H801" s="25" t="s">
        <v>1054</v>
      </c>
      <c r="I801" s="24" t="s">
        <v>10</v>
      </c>
      <c r="J801" s="23" t="s">
        <v>1731</v>
      </c>
      <c r="K801" s="21" t="s">
        <v>30</v>
      </c>
      <c r="L801" s="26" t="s">
        <v>1989</v>
      </c>
      <c r="M801" s="27">
        <v>42089</v>
      </c>
      <c r="N801" s="28" t="s">
        <v>5162</v>
      </c>
      <c r="O801" s="29" t="s">
        <v>1808</v>
      </c>
      <c r="P801" s="30" t="s">
        <v>1829</v>
      </c>
      <c r="R801" s="21" t="s">
        <v>4484</v>
      </c>
      <c r="S801" s="20" t="s">
        <v>5022</v>
      </c>
      <c r="T801" s="31" t="s">
        <v>3461</v>
      </c>
      <c r="U801" s="31" t="s">
        <v>4163</v>
      </c>
      <c r="V801" s="31" t="s">
        <v>4261</v>
      </c>
      <c r="W801" s="31" t="s">
        <v>1233</v>
      </c>
      <c r="X801" s="22" t="s">
        <v>23</v>
      </c>
    </row>
    <row r="802" spans="1:24" ht="25.5" customHeight="1" x14ac:dyDescent="0.2">
      <c r="A802" s="19">
        <v>801</v>
      </c>
      <c r="B802" s="20">
        <v>41664</v>
      </c>
      <c r="C802" s="21" t="s">
        <v>16</v>
      </c>
      <c r="D802" s="22" t="s">
        <v>5194</v>
      </c>
      <c r="E802" s="21" t="s">
        <v>3436</v>
      </c>
      <c r="F802" s="23" t="s">
        <v>1444</v>
      </c>
      <c r="G802" s="24">
        <v>18</v>
      </c>
      <c r="H802" s="25" t="s">
        <v>1054</v>
      </c>
      <c r="I802" s="24" t="s">
        <v>10</v>
      </c>
      <c r="J802" s="23" t="s">
        <v>1731</v>
      </c>
      <c r="K802" s="21" t="s">
        <v>30</v>
      </c>
      <c r="L802" s="26" t="s">
        <v>1989</v>
      </c>
      <c r="M802" s="27">
        <v>42094</v>
      </c>
      <c r="N802" s="28" t="s">
        <v>5162</v>
      </c>
      <c r="O802" s="29" t="s">
        <v>1828</v>
      </c>
      <c r="P802" s="30" t="s">
        <v>1827</v>
      </c>
      <c r="R802" s="21" t="s">
        <v>4484</v>
      </c>
      <c r="S802" s="20" t="s">
        <v>5022</v>
      </c>
      <c r="T802" s="31" t="s">
        <v>3461</v>
      </c>
      <c r="U802" s="31" t="s">
        <v>4163</v>
      </c>
      <c r="V802" s="31" t="s">
        <v>4261</v>
      </c>
      <c r="W802" s="31" t="s">
        <v>1233</v>
      </c>
      <c r="X802" s="22" t="s">
        <v>23</v>
      </c>
    </row>
    <row r="803" spans="1:24" ht="25.5" customHeight="1" x14ac:dyDescent="0.2">
      <c r="A803" s="19">
        <v>802</v>
      </c>
      <c r="B803" s="20">
        <v>41664</v>
      </c>
      <c r="C803" s="21" t="s">
        <v>16</v>
      </c>
      <c r="D803" s="22" t="s">
        <v>5194</v>
      </c>
      <c r="E803" s="21" t="s">
        <v>3436</v>
      </c>
      <c r="F803" s="23" t="s">
        <v>1444</v>
      </c>
      <c r="G803" s="24">
        <v>18</v>
      </c>
      <c r="H803" s="25" t="s">
        <v>1054</v>
      </c>
      <c r="I803" s="24" t="s">
        <v>10</v>
      </c>
      <c r="J803" s="23" t="s">
        <v>1731</v>
      </c>
      <c r="K803" s="21" t="s">
        <v>30</v>
      </c>
      <c r="L803" s="26" t="s">
        <v>1989</v>
      </c>
      <c r="M803" s="27">
        <v>42101</v>
      </c>
      <c r="N803" s="28" t="s">
        <v>5162</v>
      </c>
      <c r="O803" s="29" t="s">
        <v>1826</v>
      </c>
      <c r="P803" s="30" t="s">
        <v>1825</v>
      </c>
      <c r="R803" s="21" t="s">
        <v>4484</v>
      </c>
      <c r="S803" s="20" t="s">
        <v>5022</v>
      </c>
      <c r="T803" s="31" t="s">
        <v>3461</v>
      </c>
      <c r="U803" s="31" t="s">
        <v>4163</v>
      </c>
      <c r="V803" s="31" t="s">
        <v>4261</v>
      </c>
      <c r="W803" s="31" t="s">
        <v>1233</v>
      </c>
      <c r="X803" s="22" t="s">
        <v>23</v>
      </c>
    </row>
    <row r="804" spans="1:24" ht="25.5" customHeight="1" x14ac:dyDescent="0.2">
      <c r="A804" s="19">
        <v>803</v>
      </c>
      <c r="B804" s="20">
        <v>41664</v>
      </c>
      <c r="C804" s="21" t="s">
        <v>16</v>
      </c>
      <c r="D804" s="22" t="s">
        <v>5194</v>
      </c>
      <c r="E804" s="21" t="s">
        <v>3436</v>
      </c>
      <c r="F804" s="23" t="s">
        <v>1444</v>
      </c>
      <c r="G804" s="24">
        <v>18</v>
      </c>
      <c r="H804" s="25" t="s">
        <v>1054</v>
      </c>
      <c r="I804" s="24" t="s">
        <v>10</v>
      </c>
      <c r="J804" s="23" t="s">
        <v>1731</v>
      </c>
      <c r="K804" s="21" t="s">
        <v>30</v>
      </c>
      <c r="L804" s="26" t="s">
        <v>1989</v>
      </c>
      <c r="M804" s="27">
        <v>42101</v>
      </c>
      <c r="N804" s="28" t="s">
        <v>5162</v>
      </c>
      <c r="O804" s="29" t="s">
        <v>1823</v>
      </c>
      <c r="P804" s="30" t="s">
        <v>1822</v>
      </c>
      <c r="R804" s="21" t="s">
        <v>4484</v>
      </c>
      <c r="S804" s="20" t="s">
        <v>5022</v>
      </c>
      <c r="T804" s="31" t="s">
        <v>3461</v>
      </c>
      <c r="U804" s="31" t="s">
        <v>4163</v>
      </c>
      <c r="V804" s="31" t="s">
        <v>4261</v>
      </c>
      <c r="W804" s="31" t="s">
        <v>1233</v>
      </c>
      <c r="X804" s="22" t="s">
        <v>23</v>
      </c>
    </row>
    <row r="805" spans="1:24" ht="25.5" customHeight="1" x14ac:dyDescent="0.2">
      <c r="A805" s="19">
        <v>804</v>
      </c>
      <c r="B805" s="20">
        <v>41664</v>
      </c>
      <c r="C805" s="21" t="s">
        <v>16</v>
      </c>
      <c r="D805" s="22" t="s">
        <v>5194</v>
      </c>
      <c r="E805" s="21" t="s">
        <v>3436</v>
      </c>
      <c r="F805" s="23" t="s">
        <v>1444</v>
      </c>
      <c r="G805" s="24">
        <v>18</v>
      </c>
      <c r="H805" s="25" t="s">
        <v>1054</v>
      </c>
      <c r="I805" s="24" t="s">
        <v>10</v>
      </c>
      <c r="J805" s="23" t="s">
        <v>1731</v>
      </c>
      <c r="K805" s="21" t="s">
        <v>30</v>
      </c>
      <c r="L805" s="26" t="s">
        <v>1989</v>
      </c>
      <c r="M805" s="27">
        <v>42101</v>
      </c>
      <c r="N805" s="28" t="s">
        <v>5162</v>
      </c>
      <c r="O805" s="29" t="s">
        <v>1824</v>
      </c>
      <c r="P805" s="30" t="s">
        <v>1821</v>
      </c>
      <c r="R805" s="21" t="s">
        <v>4484</v>
      </c>
      <c r="S805" s="20" t="s">
        <v>5022</v>
      </c>
      <c r="T805" s="31" t="s">
        <v>3461</v>
      </c>
      <c r="U805" s="31" t="s">
        <v>4163</v>
      </c>
      <c r="V805" s="31" t="s">
        <v>4261</v>
      </c>
      <c r="W805" s="31" t="s">
        <v>1233</v>
      </c>
      <c r="X805" s="22" t="s">
        <v>23</v>
      </c>
    </row>
    <row r="806" spans="1:24" ht="25.5" customHeight="1" x14ac:dyDescent="0.2">
      <c r="A806" s="19">
        <v>805</v>
      </c>
      <c r="B806" s="20">
        <v>41664</v>
      </c>
      <c r="C806" s="21" t="s">
        <v>16</v>
      </c>
      <c r="D806" s="22" t="s">
        <v>5194</v>
      </c>
      <c r="E806" s="21" t="s">
        <v>3436</v>
      </c>
      <c r="F806" s="23" t="s">
        <v>1444</v>
      </c>
      <c r="G806" s="24">
        <v>18</v>
      </c>
      <c r="H806" s="25" t="s">
        <v>1054</v>
      </c>
      <c r="I806" s="24" t="s">
        <v>10</v>
      </c>
      <c r="J806" s="23" t="s">
        <v>1731</v>
      </c>
      <c r="K806" s="21" t="s">
        <v>30</v>
      </c>
      <c r="L806" s="26" t="s">
        <v>1989</v>
      </c>
      <c r="M806" s="27">
        <v>42101</v>
      </c>
      <c r="N806" s="28" t="s">
        <v>5162</v>
      </c>
      <c r="O806" s="29" t="s">
        <v>1820</v>
      </c>
      <c r="P806" s="30" t="s">
        <v>1819</v>
      </c>
      <c r="R806" s="21" t="s">
        <v>4484</v>
      </c>
      <c r="S806" s="20" t="s">
        <v>5022</v>
      </c>
      <c r="T806" s="31" t="s">
        <v>3461</v>
      </c>
      <c r="U806" s="31" t="s">
        <v>4163</v>
      </c>
      <c r="V806" s="31" t="s">
        <v>4261</v>
      </c>
      <c r="W806" s="31" t="s">
        <v>1233</v>
      </c>
      <c r="X806" s="22" t="s">
        <v>23</v>
      </c>
    </row>
    <row r="807" spans="1:24" ht="25.5" customHeight="1" x14ac:dyDescent="0.2">
      <c r="A807" s="19">
        <v>806</v>
      </c>
      <c r="B807" s="20">
        <v>41664</v>
      </c>
      <c r="C807" s="21" t="s">
        <v>16</v>
      </c>
      <c r="D807" s="22" t="s">
        <v>5194</v>
      </c>
      <c r="E807" s="21" t="s">
        <v>3436</v>
      </c>
      <c r="F807" s="23" t="s">
        <v>1444</v>
      </c>
      <c r="G807" s="24">
        <v>18</v>
      </c>
      <c r="H807" s="25" t="s">
        <v>1054</v>
      </c>
      <c r="I807" s="24" t="s">
        <v>10</v>
      </c>
      <c r="J807" s="23" t="s">
        <v>1731</v>
      </c>
      <c r="K807" s="21" t="s">
        <v>30</v>
      </c>
      <c r="L807" s="26" t="s">
        <v>1989</v>
      </c>
      <c r="M807" s="27">
        <v>42101</v>
      </c>
      <c r="N807" s="28" t="s">
        <v>5162</v>
      </c>
      <c r="O807" s="29" t="s">
        <v>1818</v>
      </c>
      <c r="P807" s="30" t="s">
        <v>1817</v>
      </c>
      <c r="R807" s="21" t="s">
        <v>4484</v>
      </c>
      <c r="S807" s="20" t="s">
        <v>5022</v>
      </c>
      <c r="T807" s="31" t="s">
        <v>3461</v>
      </c>
      <c r="U807" s="31" t="s">
        <v>4163</v>
      </c>
      <c r="V807" s="31" t="s">
        <v>4261</v>
      </c>
      <c r="W807" s="31" t="s">
        <v>1233</v>
      </c>
      <c r="X807" s="22" t="s">
        <v>23</v>
      </c>
    </row>
    <row r="808" spans="1:24" ht="25.5" customHeight="1" x14ac:dyDescent="0.2">
      <c r="A808" s="19">
        <v>807</v>
      </c>
      <c r="B808" s="20">
        <v>41664</v>
      </c>
      <c r="C808" s="21" t="s">
        <v>16</v>
      </c>
      <c r="D808" s="22" t="s">
        <v>5194</v>
      </c>
      <c r="E808" s="21" t="s">
        <v>3436</v>
      </c>
      <c r="F808" s="23" t="s">
        <v>1444</v>
      </c>
      <c r="G808" s="24">
        <v>18</v>
      </c>
      <c r="H808" s="25" t="s">
        <v>1054</v>
      </c>
      <c r="I808" s="24" t="s">
        <v>10</v>
      </c>
      <c r="J808" s="23" t="s">
        <v>1731</v>
      </c>
      <c r="K808" s="21" t="s">
        <v>30</v>
      </c>
      <c r="L808" s="26" t="s">
        <v>1989</v>
      </c>
      <c r="M808" s="27">
        <v>42101</v>
      </c>
      <c r="N808" s="28" t="s">
        <v>5162</v>
      </c>
      <c r="O808" s="29" t="s">
        <v>1816</v>
      </c>
      <c r="P808" s="30" t="s">
        <v>1815</v>
      </c>
      <c r="R808" s="21" t="s">
        <v>4484</v>
      </c>
      <c r="S808" s="20" t="s">
        <v>5022</v>
      </c>
      <c r="T808" s="31" t="s">
        <v>3461</v>
      </c>
      <c r="U808" s="31" t="s">
        <v>4163</v>
      </c>
      <c r="V808" s="31" t="s">
        <v>4261</v>
      </c>
      <c r="W808" s="31" t="s">
        <v>1233</v>
      </c>
      <c r="X808" s="22" t="s">
        <v>23</v>
      </c>
    </row>
    <row r="809" spans="1:24" ht="25.5" customHeight="1" x14ac:dyDescent="0.2">
      <c r="A809" s="19">
        <v>808</v>
      </c>
      <c r="B809" s="20">
        <v>41664</v>
      </c>
      <c r="C809" s="21" t="s">
        <v>16</v>
      </c>
      <c r="D809" s="22" t="s">
        <v>5194</v>
      </c>
      <c r="E809" s="21" t="s">
        <v>3436</v>
      </c>
      <c r="F809" s="23" t="s">
        <v>1444</v>
      </c>
      <c r="G809" s="24">
        <v>18</v>
      </c>
      <c r="H809" s="25" t="s">
        <v>1054</v>
      </c>
      <c r="I809" s="24" t="s">
        <v>10</v>
      </c>
      <c r="J809" s="23" t="s">
        <v>1731</v>
      </c>
      <c r="K809" s="21" t="s">
        <v>30</v>
      </c>
      <c r="L809" s="26" t="s">
        <v>1989</v>
      </c>
      <c r="M809" s="27">
        <v>42101</v>
      </c>
      <c r="N809" s="28" t="s">
        <v>5162</v>
      </c>
      <c r="O809" s="29" t="s">
        <v>1814</v>
      </c>
      <c r="P809" s="30" t="s">
        <v>1813</v>
      </c>
      <c r="R809" s="21" t="s">
        <v>4484</v>
      </c>
      <c r="S809" s="20" t="s">
        <v>5022</v>
      </c>
      <c r="T809" s="31" t="s">
        <v>3461</v>
      </c>
      <c r="U809" s="31" t="s">
        <v>4163</v>
      </c>
      <c r="V809" s="31" t="s">
        <v>4261</v>
      </c>
      <c r="W809" s="31" t="s">
        <v>1233</v>
      </c>
      <c r="X809" s="22" t="s">
        <v>23</v>
      </c>
    </row>
    <row r="810" spans="1:24" ht="25.5" customHeight="1" x14ac:dyDescent="0.2">
      <c r="A810" s="19">
        <v>809</v>
      </c>
      <c r="B810" s="20">
        <v>41664</v>
      </c>
      <c r="C810" s="21" t="s">
        <v>16</v>
      </c>
      <c r="D810" s="22" t="s">
        <v>5194</v>
      </c>
      <c r="E810" s="21" t="s">
        <v>3436</v>
      </c>
      <c r="F810" s="23" t="s">
        <v>1444</v>
      </c>
      <c r="G810" s="24">
        <v>18</v>
      </c>
      <c r="H810" s="25" t="s">
        <v>1054</v>
      </c>
      <c r="I810" s="24" t="s">
        <v>10</v>
      </c>
      <c r="J810" s="23" t="s">
        <v>1731</v>
      </c>
      <c r="K810" s="21" t="s">
        <v>30</v>
      </c>
      <c r="L810" s="26" t="s">
        <v>1989</v>
      </c>
      <c r="M810" s="27">
        <v>42101</v>
      </c>
      <c r="N810" s="28" t="s">
        <v>5162</v>
      </c>
      <c r="O810" s="29" t="s">
        <v>1812</v>
      </c>
      <c r="P810" s="30" t="s">
        <v>1811</v>
      </c>
      <c r="R810" s="21" t="s">
        <v>4484</v>
      </c>
      <c r="S810" s="20" t="s">
        <v>5022</v>
      </c>
      <c r="T810" s="31" t="s">
        <v>3461</v>
      </c>
      <c r="U810" s="31" t="s">
        <v>4163</v>
      </c>
      <c r="V810" s="31" t="s">
        <v>4261</v>
      </c>
      <c r="W810" s="31" t="s">
        <v>1233</v>
      </c>
      <c r="X810" s="22" t="s">
        <v>23</v>
      </c>
    </row>
    <row r="811" spans="1:24" ht="25.5" customHeight="1" x14ac:dyDescent="0.2">
      <c r="A811" s="19">
        <v>810</v>
      </c>
      <c r="B811" s="20">
        <v>41664</v>
      </c>
      <c r="C811" s="21" t="s">
        <v>16</v>
      </c>
      <c r="D811" s="22" t="s">
        <v>5194</v>
      </c>
      <c r="E811" s="21" t="s">
        <v>3436</v>
      </c>
      <c r="F811" s="23" t="s">
        <v>1444</v>
      </c>
      <c r="G811" s="24">
        <v>18</v>
      </c>
      <c r="H811" s="25" t="s">
        <v>1054</v>
      </c>
      <c r="I811" s="24" t="s">
        <v>10</v>
      </c>
      <c r="J811" s="23" t="s">
        <v>1731</v>
      </c>
      <c r="K811" s="21" t="s">
        <v>30</v>
      </c>
      <c r="L811" s="26" t="s">
        <v>1989</v>
      </c>
      <c r="M811" s="27">
        <v>42101</v>
      </c>
      <c r="N811" s="28" t="s">
        <v>5162</v>
      </c>
      <c r="O811" s="29" t="s">
        <v>1810</v>
      </c>
      <c r="P811" s="30" t="s">
        <v>1809</v>
      </c>
      <c r="R811" s="21" t="s">
        <v>4484</v>
      </c>
      <c r="S811" s="20" t="s">
        <v>5022</v>
      </c>
      <c r="T811" s="31" t="s">
        <v>3461</v>
      </c>
      <c r="U811" s="31" t="s">
        <v>4163</v>
      </c>
      <c r="V811" s="31" t="s">
        <v>4261</v>
      </c>
      <c r="W811" s="31" t="s">
        <v>1233</v>
      </c>
      <c r="X811" s="22" t="s">
        <v>23</v>
      </c>
    </row>
    <row r="812" spans="1:24" ht="25.5" customHeight="1" x14ac:dyDescent="0.2">
      <c r="A812" s="19">
        <v>811</v>
      </c>
      <c r="B812" s="20">
        <v>41664</v>
      </c>
      <c r="C812" s="21" t="s">
        <v>16</v>
      </c>
      <c r="D812" s="22" t="s">
        <v>5194</v>
      </c>
      <c r="E812" s="21" t="s">
        <v>3436</v>
      </c>
      <c r="F812" s="23" t="s">
        <v>1444</v>
      </c>
      <c r="G812" s="24">
        <v>18</v>
      </c>
      <c r="H812" s="25" t="s">
        <v>1054</v>
      </c>
      <c r="I812" s="24" t="s">
        <v>10</v>
      </c>
      <c r="J812" s="23" t="s">
        <v>1731</v>
      </c>
      <c r="K812" s="21" t="s">
        <v>30</v>
      </c>
      <c r="L812" s="26" t="s">
        <v>1989</v>
      </c>
      <c r="M812" s="27">
        <v>42101</v>
      </c>
      <c r="N812" s="28" t="s">
        <v>5162</v>
      </c>
      <c r="O812" s="29" t="s">
        <v>1808</v>
      </c>
      <c r="P812" s="30" t="s">
        <v>1807</v>
      </c>
      <c r="R812" s="21" t="s">
        <v>4484</v>
      </c>
      <c r="S812" s="20" t="s">
        <v>5022</v>
      </c>
      <c r="T812" s="31" t="s">
        <v>3461</v>
      </c>
      <c r="U812" s="31" t="s">
        <v>4163</v>
      </c>
      <c r="V812" s="31" t="s">
        <v>4261</v>
      </c>
      <c r="W812" s="31" t="s">
        <v>1233</v>
      </c>
      <c r="X812" s="22" t="s">
        <v>23</v>
      </c>
    </row>
    <row r="813" spans="1:24" ht="25.5" customHeight="1" x14ac:dyDescent="0.2">
      <c r="A813" s="19">
        <v>812</v>
      </c>
      <c r="B813" s="20">
        <v>41664</v>
      </c>
      <c r="C813" s="21" t="s">
        <v>16</v>
      </c>
      <c r="D813" s="22" t="s">
        <v>5194</v>
      </c>
      <c r="E813" s="21" t="s">
        <v>3436</v>
      </c>
      <c r="F813" s="23" t="s">
        <v>1444</v>
      </c>
      <c r="G813" s="24">
        <v>18</v>
      </c>
      <c r="H813" s="25" t="s">
        <v>1054</v>
      </c>
      <c r="I813" s="24" t="s">
        <v>10</v>
      </c>
      <c r="J813" s="23" t="s">
        <v>1731</v>
      </c>
      <c r="K813" s="21" t="s">
        <v>30</v>
      </c>
      <c r="L813" s="26" t="s">
        <v>1990</v>
      </c>
      <c r="M813" s="27">
        <v>42112</v>
      </c>
      <c r="N813" s="28" t="s">
        <v>5162</v>
      </c>
      <c r="O813" s="29" t="s">
        <v>78</v>
      </c>
      <c r="P813" s="30" t="s">
        <v>1806</v>
      </c>
      <c r="R813" s="21" t="s">
        <v>4484</v>
      </c>
      <c r="S813" s="20" t="s">
        <v>5022</v>
      </c>
      <c r="T813" s="31" t="s">
        <v>3461</v>
      </c>
      <c r="U813" s="31" t="s">
        <v>4163</v>
      </c>
      <c r="V813" s="31" t="s">
        <v>4261</v>
      </c>
      <c r="W813" s="31" t="s">
        <v>1233</v>
      </c>
      <c r="X813" s="22" t="s">
        <v>23</v>
      </c>
    </row>
    <row r="814" spans="1:24" ht="25.5" customHeight="1" x14ac:dyDescent="0.2">
      <c r="A814" s="19">
        <v>813</v>
      </c>
      <c r="B814" s="20">
        <v>41664</v>
      </c>
      <c r="C814" s="21" t="s">
        <v>16</v>
      </c>
      <c r="D814" s="22" t="s">
        <v>5194</v>
      </c>
      <c r="E814" s="21" t="s">
        <v>3436</v>
      </c>
      <c r="F814" s="23" t="s">
        <v>1444</v>
      </c>
      <c r="G814" s="24">
        <v>18</v>
      </c>
      <c r="H814" s="25" t="s">
        <v>1054</v>
      </c>
      <c r="I814" s="24" t="s">
        <v>10</v>
      </c>
      <c r="J814" s="23" t="s">
        <v>1731</v>
      </c>
      <c r="K814" s="21" t="s">
        <v>30</v>
      </c>
      <c r="L814" s="26" t="s">
        <v>1989</v>
      </c>
      <c r="M814" s="27">
        <v>42113</v>
      </c>
      <c r="N814" s="28" t="s">
        <v>5162</v>
      </c>
      <c r="O814" s="29" t="s">
        <v>1805</v>
      </c>
      <c r="P814" s="30" t="s">
        <v>1804</v>
      </c>
      <c r="R814" s="21" t="s">
        <v>4484</v>
      </c>
      <c r="S814" s="20" t="s">
        <v>5022</v>
      </c>
      <c r="T814" s="31" t="s">
        <v>3461</v>
      </c>
      <c r="U814" s="31" t="s">
        <v>4163</v>
      </c>
      <c r="V814" s="31" t="s">
        <v>4261</v>
      </c>
      <c r="W814" s="31" t="s">
        <v>1233</v>
      </c>
      <c r="X814" s="22" t="s">
        <v>23</v>
      </c>
    </row>
    <row r="815" spans="1:24" ht="25.5" customHeight="1" x14ac:dyDescent="0.2">
      <c r="A815" s="19">
        <v>814</v>
      </c>
      <c r="B815" s="20">
        <v>41664</v>
      </c>
      <c r="C815" s="21" t="s">
        <v>16</v>
      </c>
      <c r="D815" s="22" t="s">
        <v>5194</v>
      </c>
      <c r="E815" s="21" t="s">
        <v>3436</v>
      </c>
      <c r="F815" s="23" t="s">
        <v>1444</v>
      </c>
      <c r="G815" s="24">
        <v>18</v>
      </c>
      <c r="H815" s="25" t="s">
        <v>1054</v>
      </c>
      <c r="I815" s="24" t="s">
        <v>10</v>
      </c>
      <c r="J815" s="23" t="s">
        <v>1731</v>
      </c>
      <c r="K815" s="21" t="s">
        <v>30</v>
      </c>
      <c r="L815" s="26" t="s">
        <v>1989</v>
      </c>
      <c r="M815" s="27">
        <v>42115</v>
      </c>
      <c r="N815" s="28" t="s">
        <v>5162</v>
      </c>
      <c r="O815" s="29" t="s">
        <v>1803</v>
      </c>
      <c r="P815" s="30" t="s">
        <v>1802</v>
      </c>
      <c r="R815" s="21" t="s">
        <v>4484</v>
      </c>
      <c r="S815" s="20" t="s">
        <v>5022</v>
      </c>
      <c r="T815" s="31" t="s">
        <v>3461</v>
      </c>
      <c r="U815" s="31" t="s">
        <v>4163</v>
      </c>
      <c r="V815" s="31" t="s">
        <v>4261</v>
      </c>
      <c r="W815" s="31" t="s">
        <v>1233</v>
      </c>
      <c r="X815" s="22" t="s">
        <v>23</v>
      </c>
    </row>
    <row r="816" spans="1:24" ht="25.5" customHeight="1" x14ac:dyDescent="0.2">
      <c r="A816" s="19">
        <v>815</v>
      </c>
      <c r="B816" s="20">
        <v>41664</v>
      </c>
      <c r="C816" s="21" t="s">
        <v>16</v>
      </c>
      <c r="D816" s="22" t="s">
        <v>5194</v>
      </c>
      <c r="E816" s="21" t="s">
        <v>3436</v>
      </c>
      <c r="F816" s="23" t="s">
        <v>1444</v>
      </c>
      <c r="G816" s="24">
        <v>18</v>
      </c>
      <c r="H816" s="25" t="s">
        <v>1054</v>
      </c>
      <c r="I816" s="24" t="s">
        <v>10</v>
      </c>
      <c r="J816" s="23" t="s">
        <v>1731</v>
      </c>
      <c r="K816" s="21" t="s">
        <v>30</v>
      </c>
      <c r="L816" s="26" t="s">
        <v>1989</v>
      </c>
      <c r="M816" s="27">
        <v>42122</v>
      </c>
      <c r="N816" s="28" t="s">
        <v>5162</v>
      </c>
      <c r="O816" s="29" t="s">
        <v>1801</v>
      </c>
      <c r="P816" s="30" t="s">
        <v>1800</v>
      </c>
      <c r="R816" s="21" t="s">
        <v>4484</v>
      </c>
      <c r="S816" s="20" t="s">
        <v>5022</v>
      </c>
      <c r="T816" s="31" t="s">
        <v>3461</v>
      </c>
      <c r="U816" s="31" t="s">
        <v>4163</v>
      </c>
      <c r="V816" s="31" t="s">
        <v>4261</v>
      </c>
      <c r="W816" s="31" t="s">
        <v>1233</v>
      </c>
      <c r="X816" s="22" t="s">
        <v>23</v>
      </c>
    </row>
    <row r="817" spans="1:24" ht="25.5" customHeight="1" x14ac:dyDescent="0.2">
      <c r="A817" s="19">
        <v>816</v>
      </c>
      <c r="B817" s="20">
        <v>41664</v>
      </c>
      <c r="C817" s="21" t="s">
        <v>16</v>
      </c>
      <c r="D817" s="22" t="s">
        <v>5194</v>
      </c>
      <c r="E817" s="21" t="s">
        <v>3436</v>
      </c>
      <c r="F817" s="23" t="s">
        <v>1444</v>
      </c>
      <c r="G817" s="24">
        <v>18</v>
      </c>
      <c r="H817" s="25" t="s">
        <v>1054</v>
      </c>
      <c r="I817" s="24" t="s">
        <v>10</v>
      </c>
      <c r="J817" s="23" t="s">
        <v>1731</v>
      </c>
      <c r="K817" s="21" t="s">
        <v>30</v>
      </c>
      <c r="L817" s="26" t="s">
        <v>1989</v>
      </c>
      <c r="M817" s="27">
        <v>42122</v>
      </c>
      <c r="N817" s="28" t="s">
        <v>5162</v>
      </c>
      <c r="O817" s="29" t="s">
        <v>1799</v>
      </c>
      <c r="P817" s="30" t="s">
        <v>1798</v>
      </c>
      <c r="R817" s="21" t="s">
        <v>4484</v>
      </c>
      <c r="S817" s="20" t="s">
        <v>5022</v>
      </c>
      <c r="T817" s="31" t="s">
        <v>3461</v>
      </c>
      <c r="U817" s="31" t="s">
        <v>4163</v>
      </c>
      <c r="V817" s="31" t="s">
        <v>4261</v>
      </c>
      <c r="W817" s="31" t="s">
        <v>1233</v>
      </c>
      <c r="X817" s="22" t="s">
        <v>23</v>
      </c>
    </row>
    <row r="818" spans="1:24" ht="25.5" customHeight="1" x14ac:dyDescent="0.2">
      <c r="A818" s="19">
        <v>817</v>
      </c>
      <c r="B818" s="20">
        <v>41664</v>
      </c>
      <c r="C818" s="21" t="s">
        <v>16</v>
      </c>
      <c r="D818" s="22" t="s">
        <v>5194</v>
      </c>
      <c r="E818" s="21" t="s">
        <v>3436</v>
      </c>
      <c r="F818" s="23" t="s">
        <v>1444</v>
      </c>
      <c r="G818" s="24">
        <v>18</v>
      </c>
      <c r="H818" s="25" t="s">
        <v>1054</v>
      </c>
      <c r="I818" s="24" t="s">
        <v>10</v>
      </c>
      <c r="J818" s="23" t="s">
        <v>1731</v>
      </c>
      <c r="K818" s="21" t="s">
        <v>30</v>
      </c>
      <c r="L818" s="26" t="s">
        <v>5255</v>
      </c>
      <c r="M818" s="27">
        <v>42141</v>
      </c>
      <c r="N818" s="28" t="s">
        <v>5162</v>
      </c>
      <c r="O818" s="29" t="s">
        <v>1797</v>
      </c>
      <c r="P818" s="30" t="s">
        <v>1796</v>
      </c>
      <c r="R818" s="21" t="s">
        <v>4484</v>
      </c>
      <c r="S818" s="20" t="s">
        <v>5022</v>
      </c>
      <c r="T818" s="31" t="s">
        <v>3461</v>
      </c>
      <c r="U818" s="31" t="s">
        <v>4163</v>
      </c>
      <c r="V818" s="31" t="s">
        <v>4261</v>
      </c>
      <c r="W818" s="31" t="s">
        <v>1233</v>
      </c>
      <c r="X818" s="22" t="s">
        <v>23</v>
      </c>
    </row>
    <row r="819" spans="1:24" ht="25.5" customHeight="1" x14ac:dyDescent="0.2">
      <c r="A819" s="19">
        <v>818</v>
      </c>
      <c r="B819" s="20">
        <v>41664</v>
      </c>
      <c r="C819" s="21" t="s">
        <v>16</v>
      </c>
      <c r="D819" s="22" t="s">
        <v>5194</v>
      </c>
      <c r="E819" s="21" t="s">
        <v>3436</v>
      </c>
      <c r="F819" s="23" t="s">
        <v>1444</v>
      </c>
      <c r="G819" s="24">
        <v>18</v>
      </c>
      <c r="H819" s="25" t="s">
        <v>1054</v>
      </c>
      <c r="I819" s="24" t="s">
        <v>10</v>
      </c>
      <c r="J819" s="23" t="s">
        <v>1731</v>
      </c>
      <c r="K819" s="21" t="s">
        <v>30</v>
      </c>
      <c r="L819" s="26" t="s">
        <v>1989</v>
      </c>
      <c r="M819" s="27">
        <v>42089</v>
      </c>
      <c r="N819" s="28" t="s">
        <v>5162</v>
      </c>
      <c r="O819" s="29" t="s">
        <v>1949</v>
      </c>
      <c r="P819" s="30" t="s">
        <v>1947</v>
      </c>
      <c r="R819" s="21" t="s">
        <v>4484</v>
      </c>
      <c r="S819" s="20" t="s">
        <v>5022</v>
      </c>
      <c r="T819" s="31" t="s">
        <v>3461</v>
      </c>
      <c r="U819" s="31" t="s">
        <v>4163</v>
      </c>
      <c r="V819" s="31" t="s">
        <v>4261</v>
      </c>
      <c r="W819" s="31" t="s">
        <v>1233</v>
      </c>
      <c r="X819" s="22" t="s">
        <v>23</v>
      </c>
    </row>
    <row r="820" spans="1:24" ht="25.5" customHeight="1" x14ac:dyDescent="0.2">
      <c r="A820" s="19">
        <v>819</v>
      </c>
      <c r="B820" s="20">
        <v>41664</v>
      </c>
      <c r="C820" s="21" t="s">
        <v>16</v>
      </c>
      <c r="D820" s="22" t="s">
        <v>5194</v>
      </c>
      <c r="E820" s="21" t="s">
        <v>3436</v>
      </c>
      <c r="F820" s="23" t="s">
        <v>1444</v>
      </c>
      <c r="G820" s="24">
        <v>18</v>
      </c>
      <c r="H820" s="25" t="s">
        <v>1054</v>
      </c>
      <c r="I820" s="24" t="s">
        <v>10</v>
      </c>
      <c r="J820" s="23" t="s">
        <v>1731</v>
      </c>
      <c r="K820" s="21" t="s">
        <v>30</v>
      </c>
      <c r="L820" s="26" t="s">
        <v>1989</v>
      </c>
      <c r="M820" s="27">
        <v>42108</v>
      </c>
      <c r="N820" s="28" t="s">
        <v>5162</v>
      </c>
      <c r="O820" s="29" t="s">
        <v>1946</v>
      </c>
      <c r="P820" s="30" t="s">
        <v>1945</v>
      </c>
      <c r="R820" s="21" t="s">
        <v>4484</v>
      </c>
      <c r="S820" s="20" t="s">
        <v>5022</v>
      </c>
      <c r="T820" s="31" t="s">
        <v>3461</v>
      </c>
      <c r="U820" s="31" t="s">
        <v>4163</v>
      </c>
      <c r="V820" s="31" t="s">
        <v>4261</v>
      </c>
      <c r="W820" s="31" t="s">
        <v>1233</v>
      </c>
      <c r="X820" s="22" t="s">
        <v>23</v>
      </c>
    </row>
    <row r="821" spans="1:24" ht="25.5" customHeight="1" x14ac:dyDescent="0.2">
      <c r="A821" s="19">
        <v>820</v>
      </c>
      <c r="B821" s="20">
        <v>41664</v>
      </c>
      <c r="C821" s="21" t="s">
        <v>16</v>
      </c>
      <c r="D821" s="22" t="s">
        <v>5194</v>
      </c>
      <c r="E821" s="21" t="s">
        <v>3436</v>
      </c>
      <c r="F821" s="23" t="s">
        <v>1444</v>
      </c>
      <c r="G821" s="24">
        <v>18</v>
      </c>
      <c r="H821" s="25" t="s">
        <v>1054</v>
      </c>
      <c r="I821" s="24" t="s">
        <v>10</v>
      </c>
      <c r="J821" s="23" t="s">
        <v>1731</v>
      </c>
      <c r="K821" s="21" t="s">
        <v>30</v>
      </c>
      <c r="L821" s="26" t="s">
        <v>1989</v>
      </c>
      <c r="M821" s="27">
        <v>42108</v>
      </c>
      <c r="N821" s="28" t="s">
        <v>5162</v>
      </c>
      <c r="O821" s="29" t="s">
        <v>1918</v>
      </c>
      <c r="P821" s="30" t="s">
        <v>1944</v>
      </c>
      <c r="R821" s="21" t="s">
        <v>4484</v>
      </c>
      <c r="S821" s="20" t="s">
        <v>5022</v>
      </c>
      <c r="T821" s="31" t="s">
        <v>3461</v>
      </c>
      <c r="U821" s="31" t="s">
        <v>4163</v>
      </c>
      <c r="V821" s="31" t="s">
        <v>4261</v>
      </c>
      <c r="W821" s="31" t="s">
        <v>1233</v>
      </c>
      <c r="X821" s="22" t="s">
        <v>23</v>
      </c>
    </row>
    <row r="822" spans="1:24" ht="25.5" customHeight="1" x14ac:dyDescent="0.2">
      <c r="A822" s="19">
        <v>821</v>
      </c>
      <c r="B822" s="20">
        <v>41664</v>
      </c>
      <c r="C822" s="21" t="s">
        <v>16</v>
      </c>
      <c r="D822" s="22" t="s">
        <v>5194</v>
      </c>
      <c r="E822" s="21" t="s">
        <v>3436</v>
      </c>
      <c r="F822" s="23" t="s">
        <v>1444</v>
      </c>
      <c r="G822" s="24">
        <v>18</v>
      </c>
      <c r="H822" s="25" t="s">
        <v>1054</v>
      </c>
      <c r="I822" s="24" t="s">
        <v>10</v>
      </c>
      <c r="J822" s="23" t="s">
        <v>1731</v>
      </c>
      <c r="K822" s="21" t="s">
        <v>30</v>
      </c>
      <c r="L822" s="26" t="s">
        <v>1989</v>
      </c>
      <c r="M822" s="27">
        <v>42115</v>
      </c>
      <c r="N822" s="28" t="s">
        <v>5162</v>
      </c>
      <c r="O822" s="29" t="s">
        <v>1943</v>
      </c>
      <c r="P822" s="30" t="s">
        <v>1942</v>
      </c>
      <c r="R822" s="21" t="s">
        <v>4484</v>
      </c>
      <c r="S822" s="20" t="s">
        <v>5022</v>
      </c>
      <c r="T822" s="31" t="s">
        <v>3461</v>
      </c>
      <c r="U822" s="31" t="s">
        <v>4163</v>
      </c>
      <c r="V822" s="31" t="s">
        <v>4261</v>
      </c>
      <c r="W822" s="31" t="s">
        <v>1233</v>
      </c>
      <c r="X822" s="22" t="s">
        <v>23</v>
      </c>
    </row>
    <row r="823" spans="1:24" ht="25.5" customHeight="1" x14ac:dyDescent="0.2">
      <c r="A823" s="19">
        <v>822</v>
      </c>
      <c r="B823" s="20">
        <v>41664</v>
      </c>
      <c r="C823" s="21" t="s">
        <v>16</v>
      </c>
      <c r="D823" s="22" t="s">
        <v>5194</v>
      </c>
      <c r="E823" s="21" t="s">
        <v>3436</v>
      </c>
      <c r="F823" s="23" t="s">
        <v>1444</v>
      </c>
      <c r="G823" s="24">
        <v>18</v>
      </c>
      <c r="H823" s="25" t="s">
        <v>1054</v>
      </c>
      <c r="I823" s="24" t="s">
        <v>10</v>
      </c>
      <c r="J823" s="23" t="s">
        <v>1731</v>
      </c>
      <c r="K823" s="21" t="s">
        <v>30</v>
      </c>
      <c r="L823" s="26" t="s">
        <v>1989</v>
      </c>
      <c r="M823" s="27">
        <v>42115</v>
      </c>
      <c r="N823" s="28" t="s">
        <v>5162</v>
      </c>
      <c r="O823" s="29" t="s">
        <v>1941</v>
      </c>
      <c r="P823" s="30" t="s">
        <v>1940</v>
      </c>
      <c r="R823" s="21" t="s">
        <v>4484</v>
      </c>
      <c r="S823" s="20" t="s">
        <v>5022</v>
      </c>
      <c r="T823" s="31" t="s">
        <v>3461</v>
      </c>
      <c r="U823" s="31" t="s">
        <v>4163</v>
      </c>
      <c r="V823" s="31" t="s">
        <v>4261</v>
      </c>
      <c r="W823" s="31" t="s">
        <v>1233</v>
      </c>
      <c r="X823" s="22" t="s">
        <v>23</v>
      </c>
    </row>
    <row r="824" spans="1:24" ht="25.5" customHeight="1" x14ac:dyDescent="0.2">
      <c r="A824" s="19">
        <v>823</v>
      </c>
      <c r="B824" s="20">
        <v>41664</v>
      </c>
      <c r="C824" s="21" t="s">
        <v>16</v>
      </c>
      <c r="D824" s="22" t="s">
        <v>5194</v>
      </c>
      <c r="E824" s="21" t="s">
        <v>3436</v>
      </c>
      <c r="F824" s="23" t="s">
        <v>1444</v>
      </c>
      <c r="G824" s="24">
        <v>18</v>
      </c>
      <c r="H824" s="25" t="s">
        <v>1054</v>
      </c>
      <c r="I824" s="24" t="s">
        <v>10</v>
      </c>
      <c r="J824" s="23" t="s">
        <v>1731</v>
      </c>
      <c r="K824" s="21" t="s">
        <v>30</v>
      </c>
      <c r="L824" s="26" t="s">
        <v>1989</v>
      </c>
      <c r="M824" s="27">
        <v>42115</v>
      </c>
      <c r="N824" s="28" t="s">
        <v>5162</v>
      </c>
      <c r="O824" s="29" t="s">
        <v>1939</v>
      </c>
      <c r="P824" s="30" t="s">
        <v>1938</v>
      </c>
      <c r="R824" s="21" t="s">
        <v>4484</v>
      </c>
      <c r="S824" s="20" t="s">
        <v>5022</v>
      </c>
      <c r="T824" s="31" t="s">
        <v>3461</v>
      </c>
      <c r="U824" s="31" t="s">
        <v>4163</v>
      </c>
      <c r="V824" s="31" t="s">
        <v>4261</v>
      </c>
      <c r="W824" s="31" t="s">
        <v>1233</v>
      </c>
      <c r="X824" s="22" t="s">
        <v>23</v>
      </c>
    </row>
    <row r="825" spans="1:24" ht="25.5" customHeight="1" x14ac:dyDescent="0.2">
      <c r="A825" s="19">
        <v>824</v>
      </c>
      <c r="B825" s="20">
        <v>41664</v>
      </c>
      <c r="C825" s="21" t="s">
        <v>16</v>
      </c>
      <c r="D825" s="22" t="s">
        <v>5194</v>
      </c>
      <c r="E825" s="21" t="s">
        <v>3436</v>
      </c>
      <c r="F825" s="23" t="s">
        <v>1444</v>
      </c>
      <c r="G825" s="24">
        <v>18</v>
      </c>
      <c r="H825" s="25" t="s">
        <v>1054</v>
      </c>
      <c r="I825" s="24" t="s">
        <v>10</v>
      </c>
      <c r="J825" s="23" t="s">
        <v>1731</v>
      </c>
      <c r="K825" s="21" t="s">
        <v>30</v>
      </c>
      <c r="L825" s="26" t="s">
        <v>1989</v>
      </c>
      <c r="M825" s="27">
        <v>42122</v>
      </c>
      <c r="N825" s="28" t="s">
        <v>5162</v>
      </c>
      <c r="O825" s="29" t="s">
        <v>1814</v>
      </c>
      <c r="P825" s="30" t="s">
        <v>1937</v>
      </c>
      <c r="R825" s="21" t="s">
        <v>4484</v>
      </c>
      <c r="S825" s="20" t="s">
        <v>5022</v>
      </c>
      <c r="T825" s="31" t="s">
        <v>3461</v>
      </c>
      <c r="U825" s="31" t="s">
        <v>4163</v>
      </c>
      <c r="V825" s="31" t="s">
        <v>4261</v>
      </c>
      <c r="W825" s="31" t="s">
        <v>1233</v>
      </c>
      <c r="X825" s="22" t="s">
        <v>23</v>
      </c>
    </row>
    <row r="826" spans="1:24" ht="25.5" customHeight="1" x14ac:dyDescent="0.2">
      <c r="A826" s="19">
        <v>825</v>
      </c>
      <c r="B826" s="20">
        <v>41664</v>
      </c>
      <c r="C826" s="21" t="s">
        <v>16</v>
      </c>
      <c r="D826" s="22" t="s">
        <v>5194</v>
      </c>
      <c r="E826" s="21" t="s">
        <v>3436</v>
      </c>
      <c r="F826" s="23" t="s">
        <v>1444</v>
      </c>
      <c r="G826" s="24">
        <v>18</v>
      </c>
      <c r="H826" s="25" t="s">
        <v>1054</v>
      </c>
      <c r="I826" s="24" t="s">
        <v>10</v>
      </c>
      <c r="J826" s="23" t="s">
        <v>1731</v>
      </c>
      <c r="K826" s="21" t="s">
        <v>30</v>
      </c>
      <c r="L826" s="26" t="s">
        <v>5255</v>
      </c>
      <c r="M826" s="27">
        <v>42122</v>
      </c>
      <c r="N826" s="28" t="s">
        <v>5162</v>
      </c>
      <c r="O826" s="29" t="s">
        <v>3731</v>
      </c>
      <c r="P826" s="30" t="s">
        <v>3732</v>
      </c>
      <c r="R826" s="21" t="s">
        <v>4484</v>
      </c>
      <c r="S826" s="20" t="s">
        <v>5022</v>
      </c>
      <c r="T826" s="31" t="s">
        <v>3461</v>
      </c>
      <c r="U826" s="31" t="s">
        <v>4163</v>
      </c>
      <c r="V826" s="31" t="s">
        <v>4261</v>
      </c>
      <c r="W826" s="31" t="s">
        <v>1233</v>
      </c>
      <c r="X826" s="22" t="s">
        <v>23</v>
      </c>
    </row>
    <row r="827" spans="1:24" ht="25.5" customHeight="1" x14ac:dyDescent="0.2">
      <c r="A827" s="19">
        <v>826</v>
      </c>
      <c r="B827" s="20">
        <v>41664</v>
      </c>
      <c r="C827" s="21" t="s">
        <v>16</v>
      </c>
      <c r="D827" s="22" t="s">
        <v>5194</v>
      </c>
      <c r="E827" s="21" t="s">
        <v>3436</v>
      </c>
      <c r="F827" s="23" t="s">
        <v>1444</v>
      </c>
      <c r="G827" s="24">
        <v>18</v>
      </c>
      <c r="H827" s="25" t="s">
        <v>1054</v>
      </c>
      <c r="I827" s="24" t="s">
        <v>10</v>
      </c>
      <c r="J827" s="23" t="s">
        <v>1731</v>
      </c>
      <c r="K827" s="21" t="s">
        <v>30</v>
      </c>
      <c r="L827" s="26" t="s">
        <v>1989</v>
      </c>
      <c r="M827" s="27">
        <v>42122</v>
      </c>
      <c r="N827" s="28" t="s">
        <v>5162</v>
      </c>
      <c r="O827" s="29" t="s">
        <v>1864</v>
      </c>
      <c r="P827" s="30" t="s">
        <v>1936</v>
      </c>
      <c r="R827" s="21" t="s">
        <v>4484</v>
      </c>
      <c r="S827" s="20" t="s">
        <v>5022</v>
      </c>
      <c r="T827" s="31" t="s">
        <v>3461</v>
      </c>
      <c r="U827" s="31" t="s">
        <v>4163</v>
      </c>
      <c r="V827" s="31" t="s">
        <v>4261</v>
      </c>
      <c r="W827" s="31" t="s">
        <v>1233</v>
      </c>
      <c r="X827" s="22" t="s">
        <v>23</v>
      </c>
    </row>
    <row r="828" spans="1:24" ht="25.5" customHeight="1" x14ac:dyDescent="0.2">
      <c r="A828" s="19">
        <v>827</v>
      </c>
      <c r="B828" s="20">
        <v>41664</v>
      </c>
      <c r="C828" s="21" t="s">
        <v>16</v>
      </c>
      <c r="D828" s="22" t="s">
        <v>5194</v>
      </c>
      <c r="E828" s="21" t="s">
        <v>3436</v>
      </c>
      <c r="F828" s="23" t="s">
        <v>1444</v>
      </c>
      <c r="G828" s="24">
        <v>18</v>
      </c>
      <c r="H828" s="25" t="s">
        <v>1054</v>
      </c>
      <c r="I828" s="24" t="s">
        <v>10</v>
      </c>
      <c r="J828" s="23" t="s">
        <v>1731</v>
      </c>
      <c r="K828" s="21" t="s">
        <v>30</v>
      </c>
      <c r="L828" s="26" t="s">
        <v>1989</v>
      </c>
      <c r="M828" s="27">
        <v>42122</v>
      </c>
      <c r="N828" s="28" t="s">
        <v>5162</v>
      </c>
      <c r="O828" s="29" t="s">
        <v>1870</v>
      </c>
      <c r="P828" s="30" t="s">
        <v>1935</v>
      </c>
      <c r="R828" s="21" t="s">
        <v>4484</v>
      </c>
      <c r="S828" s="20" t="s">
        <v>5022</v>
      </c>
      <c r="T828" s="31" t="s">
        <v>3461</v>
      </c>
      <c r="U828" s="31" t="s">
        <v>4163</v>
      </c>
      <c r="V828" s="31" t="s">
        <v>4261</v>
      </c>
      <c r="W828" s="31" t="s">
        <v>1233</v>
      </c>
      <c r="X828" s="22" t="s">
        <v>23</v>
      </c>
    </row>
    <row r="829" spans="1:24" ht="25.5" customHeight="1" x14ac:dyDescent="0.2">
      <c r="A829" s="19">
        <v>828</v>
      </c>
      <c r="B829" s="20">
        <v>41664</v>
      </c>
      <c r="C829" s="21" t="s">
        <v>16</v>
      </c>
      <c r="D829" s="22" t="s">
        <v>5194</v>
      </c>
      <c r="E829" s="21" t="s">
        <v>3436</v>
      </c>
      <c r="F829" s="23" t="s">
        <v>1444</v>
      </c>
      <c r="G829" s="24">
        <v>18</v>
      </c>
      <c r="H829" s="25" t="s">
        <v>1054</v>
      </c>
      <c r="I829" s="24" t="s">
        <v>10</v>
      </c>
      <c r="J829" s="23" t="s">
        <v>1731</v>
      </c>
      <c r="K829" s="21" t="s">
        <v>30</v>
      </c>
      <c r="L829" s="26" t="s">
        <v>1989</v>
      </c>
      <c r="M829" s="27">
        <v>42122</v>
      </c>
      <c r="N829" s="28" t="s">
        <v>5162</v>
      </c>
      <c r="O829" s="29" t="s">
        <v>1934</v>
      </c>
      <c r="P829" s="30" t="s">
        <v>1933</v>
      </c>
      <c r="R829" s="21" t="s">
        <v>4484</v>
      </c>
      <c r="S829" s="20" t="s">
        <v>5022</v>
      </c>
      <c r="T829" s="31" t="s">
        <v>3461</v>
      </c>
      <c r="U829" s="31" t="s">
        <v>4163</v>
      </c>
      <c r="V829" s="31" t="s">
        <v>4261</v>
      </c>
      <c r="W829" s="31" t="s">
        <v>1233</v>
      </c>
      <c r="X829" s="22" t="s">
        <v>23</v>
      </c>
    </row>
    <row r="830" spans="1:24" ht="25.5" customHeight="1" x14ac:dyDescent="0.2">
      <c r="A830" s="19">
        <v>829</v>
      </c>
      <c r="B830" s="20">
        <v>41664</v>
      </c>
      <c r="C830" s="21" t="s">
        <v>16</v>
      </c>
      <c r="D830" s="22" t="s">
        <v>5194</v>
      </c>
      <c r="E830" s="21" t="s">
        <v>3436</v>
      </c>
      <c r="F830" s="23" t="s">
        <v>1444</v>
      </c>
      <c r="G830" s="24">
        <v>18</v>
      </c>
      <c r="H830" s="25" t="s">
        <v>1054</v>
      </c>
      <c r="I830" s="24" t="s">
        <v>10</v>
      </c>
      <c r="J830" s="23" t="s">
        <v>1731</v>
      </c>
      <c r="K830" s="21" t="s">
        <v>30</v>
      </c>
      <c r="L830" s="26" t="s">
        <v>1989</v>
      </c>
      <c r="M830" s="27">
        <v>42122</v>
      </c>
      <c r="N830" s="28" t="s">
        <v>5162</v>
      </c>
      <c r="O830" s="29" t="s">
        <v>1932</v>
      </c>
      <c r="P830" s="30" t="s">
        <v>1931</v>
      </c>
      <c r="R830" s="21" t="s">
        <v>4484</v>
      </c>
      <c r="S830" s="20" t="s">
        <v>5022</v>
      </c>
      <c r="T830" s="31" t="s">
        <v>3461</v>
      </c>
      <c r="U830" s="31" t="s">
        <v>4163</v>
      </c>
      <c r="V830" s="31" t="s">
        <v>4261</v>
      </c>
      <c r="W830" s="31" t="s">
        <v>1233</v>
      </c>
      <c r="X830" s="22" t="s">
        <v>23</v>
      </c>
    </row>
    <row r="831" spans="1:24" ht="25.5" customHeight="1" x14ac:dyDescent="0.2">
      <c r="A831" s="19">
        <v>830</v>
      </c>
      <c r="B831" s="20">
        <v>41664</v>
      </c>
      <c r="C831" s="21" t="s">
        <v>16</v>
      </c>
      <c r="D831" s="22" t="s">
        <v>5194</v>
      </c>
      <c r="E831" s="21" t="s">
        <v>3436</v>
      </c>
      <c r="F831" s="23" t="s">
        <v>1444</v>
      </c>
      <c r="G831" s="24">
        <v>18</v>
      </c>
      <c r="H831" s="25" t="s">
        <v>1054</v>
      </c>
      <c r="I831" s="24" t="s">
        <v>10</v>
      </c>
      <c r="J831" s="23" t="s">
        <v>1731</v>
      </c>
      <c r="K831" s="21" t="s">
        <v>30</v>
      </c>
      <c r="L831" s="26" t="s">
        <v>1989</v>
      </c>
      <c r="M831" s="27">
        <v>42122</v>
      </c>
      <c r="N831" s="28" t="s">
        <v>5162</v>
      </c>
      <c r="O831" s="29" t="s">
        <v>1930</v>
      </c>
      <c r="P831" s="30" t="s">
        <v>1929</v>
      </c>
      <c r="R831" s="21" t="s">
        <v>4484</v>
      </c>
      <c r="S831" s="20" t="s">
        <v>5022</v>
      </c>
      <c r="T831" s="31" t="s">
        <v>3461</v>
      </c>
      <c r="U831" s="31" t="s">
        <v>4163</v>
      </c>
      <c r="V831" s="31" t="s">
        <v>4261</v>
      </c>
      <c r="W831" s="31" t="s">
        <v>1233</v>
      </c>
      <c r="X831" s="22" t="s">
        <v>23</v>
      </c>
    </row>
    <row r="832" spans="1:24" ht="25.5" customHeight="1" x14ac:dyDescent="0.2">
      <c r="A832" s="19">
        <v>831</v>
      </c>
      <c r="B832" s="20">
        <v>41664</v>
      </c>
      <c r="C832" s="21" t="s">
        <v>16</v>
      </c>
      <c r="D832" s="22" t="s">
        <v>5194</v>
      </c>
      <c r="E832" s="21" t="s">
        <v>3436</v>
      </c>
      <c r="F832" s="23" t="s">
        <v>1444</v>
      </c>
      <c r="G832" s="24">
        <v>18</v>
      </c>
      <c r="H832" s="25" t="s">
        <v>1054</v>
      </c>
      <c r="I832" s="24" t="s">
        <v>10</v>
      </c>
      <c r="J832" s="23" t="s">
        <v>1731</v>
      </c>
      <c r="K832" s="21" t="s">
        <v>30</v>
      </c>
      <c r="L832" s="26" t="s">
        <v>1989</v>
      </c>
      <c r="M832" s="27">
        <v>42122</v>
      </c>
      <c r="N832" s="28" t="s">
        <v>5162</v>
      </c>
      <c r="O832" s="29" t="s">
        <v>1928</v>
      </c>
      <c r="P832" s="30" t="s">
        <v>1927</v>
      </c>
      <c r="R832" s="21" t="s">
        <v>4484</v>
      </c>
      <c r="S832" s="20" t="s">
        <v>5022</v>
      </c>
      <c r="T832" s="31" t="s">
        <v>3461</v>
      </c>
      <c r="U832" s="31" t="s">
        <v>4163</v>
      </c>
      <c r="V832" s="31" t="s">
        <v>4261</v>
      </c>
      <c r="W832" s="31" t="s">
        <v>1233</v>
      </c>
      <c r="X832" s="22" t="s">
        <v>23</v>
      </c>
    </row>
    <row r="833" spans="1:24" ht="25.5" customHeight="1" x14ac:dyDescent="0.2">
      <c r="A833" s="19">
        <v>832</v>
      </c>
      <c r="B833" s="20">
        <v>41664</v>
      </c>
      <c r="C833" s="21" t="s">
        <v>16</v>
      </c>
      <c r="D833" s="22" t="s">
        <v>5194</v>
      </c>
      <c r="E833" s="21" t="s">
        <v>3436</v>
      </c>
      <c r="F833" s="23" t="s">
        <v>1444</v>
      </c>
      <c r="G833" s="24">
        <v>18</v>
      </c>
      <c r="H833" s="25" t="s">
        <v>1054</v>
      </c>
      <c r="I833" s="24" t="s">
        <v>10</v>
      </c>
      <c r="J833" s="23" t="s">
        <v>1731</v>
      </c>
      <c r="K833" s="21" t="s">
        <v>30</v>
      </c>
      <c r="L833" s="26" t="s">
        <v>1989</v>
      </c>
      <c r="M833" s="27">
        <v>42122</v>
      </c>
      <c r="N833" s="28" t="s">
        <v>5162</v>
      </c>
      <c r="O833" s="29" t="s">
        <v>1926</v>
      </c>
      <c r="P833" s="30" t="s">
        <v>1925</v>
      </c>
      <c r="R833" s="21" t="s">
        <v>4484</v>
      </c>
      <c r="S833" s="20" t="s">
        <v>5022</v>
      </c>
      <c r="T833" s="31" t="s">
        <v>3461</v>
      </c>
      <c r="U833" s="31" t="s">
        <v>4163</v>
      </c>
      <c r="V833" s="31" t="s">
        <v>4261</v>
      </c>
      <c r="W833" s="31" t="s">
        <v>1233</v>
      </c>
      <c r="X833" s="22" t="s">
        <v>23</v>
      </c>
    </row>
    <row r="834" spans="1:24" ht="25.5" customHeight="1" x14ac:dyDescent="0.2">
      <c r="A834" s="19">
        <v>833</v>
      </c>
      <c r="B834" s="20">
        <v>41664</v>
      </c>
      <c r="C834" s="21" t="s">
        <v>16</v>
      </c>
      <c r="D834" s="22" t="s">
        <v>5194</v>
      </c>
      <c r="E834" s="21" t="s">
        <v>3436</v>
      </c>
      <c r="F834" s="23" t="s">
        <v>1444</v>
      </c>
      <c r="G834" s="24">
        <v>18</v>
      </c>
      <c r="H834" s="25" t="s">
        <v>1054</v>
      </c>
      <c r="I834" s="24" t="s">
        <v>10</v>
      </c>
      <c r="J834" s="23" t="s">
        <v>1731</v>
      </c>
      <c r="K834" s="21" t="s">
        <v>30</v>
      </c>
      <c r="L834" s="26" t="s">
        <v>1989</v>
      </c>
      <c r="M834" s="27">
        <v>42130</v>
      </c>
      <c r="N834" s="28" t="s">
        <v>5162</v>
      </c>
      <c r="O834" s="29" t="s">
        <v>1924</v>
      </c>
      <c r="P834" s="30" t="s">
        <v>1923</v>
      </c>
      <c r="R834" s="21" t="s">
        <v>4484</v>
      </c>
      <c r="S834" s="20" t="s">
        <v>5022</v>
      </c>
      <c r="T834" s="31" t="s">
        <v>3461</v>
      </c>
      <c r="U834" s="31" t="s">
        <v>4163</v>
      </c>
      <c r="V834" s="31" t="s">
        <v>4261</v>
      </c>
      <c r="W834" s="31" t="s">
        <v>1233</v>
      </c>
      <c r="X834" s="22" t="s">
        <v>23</v>
      </c>
    </row>
    <row r="835" spans="1:24" ht="25.5" customHeight="1" x14ac:dyDescent="0.2">
      <c r="A835" s="19">
        <v>834</v>
      </c>
      <c r="B835" s="20">
        <v>41664</v>
      </c>
      <c r="C835" s="21" t="s">
        <v>16</v>
      </c>
      <c r="D835" s="22" t="s">
        <v>5194</v>
      </c>
      <c r="E835" s="21" t="s">
        <v>3436</v>
      </c>
      <c r="F835" s="23" t="s">
        <v>1444</v>
      </c>
      <c r="G835" s="24">
        <v>18</v>
      </c>
      <c r="H835" s="25" t="s">
        <v>1054</v>
      </c>
      <c r="I835" s="24" t="s">
        <v>10</v>
      </c>
      <c r="J835" s="23" t="s">
        <v>1731</v>
      </c>
      <c r="K835" s="21" t="s">
        <v>30</v>
      </c>
      <c r="L835" s="26" t="s">
        <v>1989</v>
      </c>
      <c r="M835" s="27">
        <v>42130</v>
      </c>
      <c r="N835" s="28" t="s">
        <v>5162</v>
      </c>
      <c r="O835" s="29" t="s">
        <v>1820</v>
      </c>
      <c r="P835" s="30" t="s">
        <v>1922</v>
      </c>
      <c r="R835" s="21" t="s">
        <v>4484</v>
      </c>
      <c r="S835" s="20" t="s">
        <v>5022</v>
      </c>
      <c r="T835" s="31" t="s">
        <v>3461</v>
      </c>
      <c r="U835" s="31" t="s">
        <v>4163</v>
      </c>
      <c r="V835" s="31" t="s">
        <v>4261</v>
      </c>
      <c r="W835" s="31" t="s">
        <v>1233</v>
      </c>
      <c r="X835" s="22" t="s">
        <v>23</v>
      </c>
    </row>
    <row r="836" spans="1:24" ht="25.5" customHeight="1" x14ac:dyDescent="0.2">
      <c r="A836" s="19">
        <v>835</v>
      </c>
      <c r="B836" s="20">
        <v>41664</v>
      </c>
      <c r="C836" s="21" t="s">
        <v>16</v>
      </c>
      <c r="D836" s="22" t="s">
        <v>5194</v>
      </c>
      <c r="E836" s="21" t="s">
        <v>3436</v>
      </c>
      <c r="F836" s="23" t="s">
        <v>1444</v>
      </c>
      <c r="G836" s="24">
        <v>18</v>
      </c>
      <c r="H836" s="25" t="s">
        <v>1054</v>
      </c>
      <c r="I836" s="24" t="s">
        <v>10</v>
      </c>
      <c r="J836" s="23" t="s">
        <v>1731</v>
      </c>
      <c r="K836" s="21" t="s">
        <v>30</v>
      </c>
      <c r="L836" s="26" t="s">
        <v>1989</v>
      </c>
      <c r="M836" s="27">
        <v>42136</v>
      </c>
      <c r="N836" s="28" t="s">
        <v>5162</v>
      </c>
      <c r="O836" s="29" t="s">
        <v>1891</v>
      </c>
      <c r="P836" s="30" t="s">
        <v>1921</v>
      </c>
      <c r="R836" s="21" t="s">
        <v>4484</v>
      </c>
      <c r="S836" s="20" t="s">
        <v>5022</v>
      </c>
      <c r="T836" s="31" t="s">
        <v>3461</v>
      </c>
      <c r="U836" s="31" t="s">
        <v>4163</v>
      </c>
      <c r="V836" s="31" t="s">
        <v>4261</v>
      </c>
      <c r="W836" s="31" t="s">
        <v>1233</v>
      </c>
      <c r="X836" s="22" t="s">
        <v>23</v>
      </c>
    </row>
    <row r="837" spans="1:24" ht="25.5" customHeight="1" x14ac:dyDescent="0.2">
      <c r="A837" s="19">
        <v>836</v>
      </c>
      <c r="B837" s="20">
        <v>41664</v>
      </c>
      <c r="C837" s="21" t="s">
        <v>16</v>
      </c>
      <c r="D837" s="22" t="s">
        <v>5194</v>
      </c>
      <c r="E837" s="21" t="s">
        <v>3436</v>
      </c>
      <c r="F837" s="23" t="s">
        <v>1444</v>
      </c>
      <c r="G837" s="24">
        <v>18</v>
      </c>
      <c r="H837" s="25" t="s">
        <v>1054</v>
      </c>
      <c r="I837" s="24" t="s">
        <v>10</v>
      </c>
      <c r="J837" s="23" t="s">
        <v>1731</v>
      </c>
      <c r="K837" s="21" t="s">
        <v>30</v>
      </c>
      <c r="L837" s="26" t="s">
        <v>1989</v>
      </c>
      <c r="M837" s="27">
        <v>42136</v>
      </c>
      <c r="N837" s="28" t="s">
        <v>5162</v>
      </c>
      <c r="O837" s="29" t="s">
        <v>1920</v>
      </c>
      <c r="P837" s="30" t="s">
        <v>1919</v>
      </c>
      <c r="R837" s="21" t="s">
        <v>4484</v>
      </c>
      <c r="S837" s="20" t="s">
        <v>5022</v>
      </c>
      <c r="T837" s="31" t="s">
        <v>3461</v>
      </c>
      <c r="U837" s="31" t="s">
        <v>4163</v>
      </c>
      <c r="V837" s="31" t="s">
        <v>4261</v>
      </c>
      <c r="W837" s="31" t="s">
        <v>1233</v>
      </c>
      <c r="X837" s="22" t="s">
        <v>23</v>
      </c>
    </row>
    <row r="838" spans="1:24" ht="25.5" customHeight="1" x14ac:dyDescent="0.2">
      <c r="A838" s="19">
        <v>837</v>
      </c>
      <c r="B838" s="20">
        <v>41664</v>
      </c>
      <c r="C838" s="21" t="s">
        <v>16</v>
      </c>
      <c r="D838" s="22" t="s">
        <v>5194</v>
      </c>
      <c r="E838" s="21" t="s">
        <v>3436</v>
      </c>
      <c r="F838" s="23" t="s">
        <v>1444</v>
      </c>
      <c r="G838" s="24">
        <v>18</v>
      </c>
      <c r="H838" s="25" t="s">
        <v>1054</v>
      </c>
      <c r="I838" s="24" t="s">
        <v>10</v>
      </c>
      <c r="J838" s="23" t="s">
        <v>1731</v>
      </c>
      <c r="K838" s="21" t="s">
        <v>30</v>
      </c>
      <c r="L838" s="26" t="s">
        <v>1989</v>
      </c>
      <c r="M838" s="27">
        <v>42136</v>
      </c>
      <c r="N838" s="28" t="s">
        <v>5162</v>
      </c>
      <c r="O838" s="29" t="s">
        <v>1918</v>
      </c>
      <c r="P838" s="30" t="s">
        <v>1917</v>
      </c>
      <c r="R838" s="21" t="s">
        <v>4484</v>
      </c>
      <c r="S838" s="20" t="s">
        <v>5022</v>
      </c>
      <c r="T838" s="31" t="s">
        <v>3461</v>
      </c>
      <c r="U838" s="31" t="s">
        <v>4163</v>
      </c>
      <c r="V838" s="31" t="s">
        <v>4261</v>
      </c>
      <c r="W838" s="31" t="s">
        <v>1233</v>
      </c>
      <c r="X838" s="22" t="s">
        <v>23</v>
      </c>
    </row>
    <row r="839" spans="1:24" ht="25.5" customHeight="1" x14ac:dyDescent="0.2">
      <c r="A839" s="19">
        <v>838</v>
      </c>
      <c r="B839" s="20">
        <v>41664</v>
      </c>
      <c r="C839" s="21" t="s">
        <v>16</v>
      </c>
      <c r="D839" s="22" t="s">
        <v>5194</v>
      </c>
      <c r="E839" s="21" t="s">
        <v>3436</v>
      </c>
      <c r="F839" s="23" t="s">
        <v>1444</v>
      </c>
      <c r="G839" s="24">
        <v>18</v>
      </c>
      <c r="H839" s="25" t="s">
        <v>1054</v>
      </c>
      <c r="I839" s="24" t="s">
        <v>10</v>
      </c>
      <c r="J839" s="23" t="s">
        <v>1731</v>
      </c>
      <c r="K839" s="21" t="s">
        <v>30</v>
      </c>
      <c r="L839" s="26" t="s">
        <v>1989</v>
      </c>
      <c r="M839" s="27">
        <v>42136</v>
      </c>
      <c r="N839" s="28" t="s">
        <v>5162</v>
      </c>
      <c r="O839" s="29" t="s">
        <v>1916</v>
      </c>
      <c r="P839" s="30" t="s">
        <v>1915</v>
      </c>
      <c r="R839" s="21" t="s">
        <v>4484</v>
      </c>
      <c r="S839" s="20" t="s">
        <v>5022</v>
      </c>
      <c r="T839" s="31" t="s">
        <v>3461</v>
      </c>
      <c r="U839" s="31" t="s">
        <v>4163</v>
      </c>
      <c r="V839" s="31" t="s">
        <v>4261</v>
      </c>
      <c r="W839" s="31" t="s">
        <v>1233</v>
      </c>
      <c r="X839" s="22" t="s">
        <v>23</v>
      </c>
    </row>
    <row r="840" spans="1:24" ht="25.5" customHeight="1" x14ac:dyDescent="0.2">
      <c r="A840" s="19">
        <v>839</v>
      </c>
      <c r="B840" s="20">
        <v>41664</v>
      </c>
      <c r="C840" s="21" t="s">
        <v>16</v>
      </c>
      <c r="D840" s="22" t="s">
        <v>5194</v>
      </c>
      <c r="E840" s="21" t="s">
        <v>3436</v>
      </c>
      <c r="F840" s="23" t="s">
        <v>1444</v>
      </c>
      <c r="G840" s="24">
        <v>18</v>
      </c>
      <c r="H840" s="25" t="s">
        <v>1054</v>
      </c>
      <c r="I840" s="24" t="s">
        <v>10</v>
      </c>
      <c r="J840" s="23" t="s">
        <v>1731</v>
      </c>
      <c r="K840" s="21" t="s">
        <v>30</v>
      </c>
      <c r="L840" s="26" t="s">
        <v>1989</v>
      </c>
      <c r="M840" s="27">
        <v>42136</v>
      </c>
      <c r="N840" s="28" t="s">
        <v>5162</v>
      </c>
      <c r="O840" s="29" t="s">
        <v>1914</v>
      </c>
      <c r="P840" s="30" t="s">
        <v>1913</v>
      </c>
      <c r="R840" s="21" t="s">
        <v>4484</v>
      </c>
      <c r="S840" s="20" t="s">
        <v>5022</v>
      </c>
      <c r="T840" s="31" t="s">
        <v>3461</v>
      </c>
      <c r="U840" s="31" t="s">
        <v>4163</v>
      </c>
      <c r="V840" s="31" t="s">
        <v>4261</v>
      </c>
      <c r="W840" s="31" t="s">
        <v>1233</v>
      </c>
      <c r="X840" s="22" t="s">
        <v>23</v>
      </c>
    </row>
    <row r="841" spans="1:24" ht="25.5" customHeight="1" x14ac:dyDescent="0.2">
      <c r="A841" s="19">
        <v>840</v>
      </c>
      <c r="B841" s="20">
        <v>41664</v>
      </c>
      <c r="C841" s="21" t="s">
        <v>16</v>
      </c>
      <c r="D841" s="22" t="s">
        <v>5194</v>
      </c>
      <c r="E841" s="21" t="s">
        <v>3436</v>
      </c>
      <c r="F841" s="23" t="s">
        <v>1444</v>
      </c>
      <c r="G841" s="24">
        <v>18</v>
      </c>
      <c r="H841" s="25" t="s">
        <v>1054</v>
      </c>
      <c r="I841" s="24" t="s">
        <v>10</v>
      </c>
      <c r="J841" s="23" t="s">
        <v>1731</v>
      </c>
      <c r="K841" s="21" t="s">
        <v>30</v>
      </c>
      <c r="L841" s="26" t="s">
        <v>1989</v>
      </c>
      <c r="M841" s="27">
        <v>42136</v>
      </c>
      <c r="N841" s="28" t="s">
        <v>5162</v>
      </c>
      <c r="O841" s="29" t="s">
        <v>1912</v>
      </c>
      <c r="P841" s="30" t="s">
        <v>1911</v>
      </c>
      <c r="R841" s="21" t="s">
        <v>4484</v>
      </c>
      <c r="S841" s="20" t="s">
        <v>5022</v>
      </c>
      <c r="T841" s="31" t="s">
        <v>3461</v>
      </c>
      <c r="U841" s="31" t="s">
        <v>4163</v>
      </c>
      <c r="V841" s="31" t="s">
        <v>4261</v>
      </c>
      <c r="W841" s="31" t="s">
        <v>1233</v>
      </c>
      <c r="X841" s="22" t="s">
        <v>23</v>
      </c>
    </row>
    <row r="842" spans="1:24" ht="25.5" customHeight="1" x14ac:dyDescent="0.2">
      <c r="A842" s="19">
        <v>841</v>
      </c>
      <c r="B842" s="20">
        <v>41664</v>
      </c>
      <c r="C842" s="21" t="s">
        <v>16</v>
      </c>
      <c r="D842" s="22" t="s">
        <v>5194</v>
      </c>
      <c r="E842" s="21" t="s">
        <v>3436</v>
      </c>
      <c r="F842" s="23" t="s">
        <v>1444</v>
      </c>
      <c r="G842" s="24">
        <v>18</v>
      </c>
      <c r="H842" s="25" t="s">
        <v>1054</v>
      </c>
      <c r="I842" s="24" t="s">
        <v>10</v>
      </c>
      <c r="J842" s="23" t="s">
        <v>1731</v>
      </c>
      <c r="K842" s="21" t="s">
        <v>30</v>
      </c>
      <c r="L842" s="26" t="s">
        <v>1989</v>
      </c>
      <c r="M842" s="27">
        <v>42136</v>
      </c>
      <c r="N842" s="28" t="s">
        <v>5162</v>
      </c>
      <c r="O842" s="29" t="s">
        <v>1910</v>
      </c>
      <c r="P842" s="30" t="s">
        <v>1909</v>
      </c>
      <c r="R842" s="21" t="s">
        <v>4484</v>
      </c>
      <c r="S842" s="20" t="s">
        <v>5022</v>
      </c>
      <c r="T842" s="31" t="s">
        <v>3461</v>
      </c>
      <c r="U842" s="31" t="s">
        <v>4163</v>
      </c>
      <c r="V842" s="31" t="s">
        <v>4261</v>
      </c>
      <c r="W842" s="31" t="s">
        <v>1233</v>
      </c>
      <c r="X842" s="22" t="s">
        <v>23</v>
      </c>
    </row>
    <row r="843" spans="1:24" ht="25.5" customHeight="1" x14ac:dyDescent="0.2">
      <c r="A843" s="19">
        <v>842</v>
      </c>
      <c r="B843" s="20">
        <v>41664</v>
      </c>
      <c r="C843" s="21" t="s">
        <v>16</v>
      </c>
      <c r="D843" s="22" t="s">
        <v>5194</v>
      </c>
      <c r="E843" s="21" t="s">
        <v>3436</v>
      </c>
      <c r="F843" s="23" t="s">
        <v>1444</v>
      </c>
      <c r="G843" s="24">
        <v>18</v>
      </c>
      <c r="H843" s="25" t="s">
        <v>1054</v>
      </c>
      <c r="I843" s="24" t="s">
        <v>10</v>
      </c>
      <c r="J843" s="23" t="s">
        <v>1731</v>
      </c>
      <c r="K843" s="21" t="s">
        <v>30</v>
      </c>
      <c r="L843" s="26" t="s">
        <v>1989</v>
      </c>
      <c r="M843" s="27">
        <v>42143</v>
      </c>
      <c r="N843" s="28" t="s">
        <v>5162</v>
      </c>
      <c r="O843" s="29" t="s">
        <v>1890</v>
      </c>
      <c r="P843" s="30" t="s">
        <v>1908</v>
      </c>
      <c r="R843" s="21" t="s">
        <v>4484</v>
      </c>
      <c r="S843" s="20" t="s">
        <v>5022</v>
      </c>
      <c r="T843" s="31" t="s">
        <v>3461</v>
      </c>
      <c r="U843" s="31" t="s">
        <v>4163</v>
      </c>
      <c r="V843" s="31" t="s">
        <v>4261</v>
      </c>
      <c r="W843" s="31" t="s">
        <v>1233</v>
      </c>
      <c r="X843" s="22" t="s">
        <v>23</v>
      </c>
    </row>
    <row r="844" spans="1:24" ht="25.5" customHeight="1" x14ac:dyDescent="0.2">
      <c r="A844" s="19">
        <v>843</v>
      </c>
      <c r="B844" s="20">
        <v>41664</v>
      </c>
      <c r="C844" s="21" t="s">
        <v>16</v>
      </c>
      <c r="D844" s="22" t="s">
        <v>5194</v>
      </c>
      <c r="E844" s="21" t="s">
        <v>3436</v>
      </c>
      <c r="F844" s="23" t="s">
        <v>1444</v>
      </c>
      <c r="G844" s="24">
        <v>18</v>
      </c>
      <c r="H844" s="25" t="s">
        <v>1054</v>
      </c>
      <c r="I844" s="24" t="s">
        <v>10</v>
      </c>
      <c r="J844" s="23" t="s">
        <v>1731</v>
      </c>
      <c r="K844" s="21" t="s">
        <v>30</v>
      </c>
      <c r="L844" s="26" t="s">
        <v>1989</v>
      </c>
      <c r="M844" s="27">
        <v>42143</v>
      </c>
      <c r="N844" s="28" t="s">
        <v>5162</v>
      </c>
      <c r="O844" s="29" t="s">
        <v>1907</v>
      </c>
      <c r="P844" s="30" t="s">
        <v>1906</v>
      </c>
      <c r="R844" s="21" t="s">
        <v>4484</v>
      </c>
      <c r="S844" s="20" t="s">
        <v>5022</v>
      </c>
      <c r="T844" s="31" t="s">
        <v>3461</v>
      </c>
      <c r="U844" s="31" t="s">
        <v>4163</v>
      </c>
      <c r="V844" s="31" t="s">
        <v>4261</v>
      </c>
      <c r="W844" s="31" t="s">
        <v>1233</v>
      </c>
      <c r="X844" s="22" t="s">
        <v>23</v>
      </c>
    </row>
    <row r="845" spans="1:24" ht="25.5" customHeight="1" x14ac:dyDescent="0.2">
      <c r="A845" s="19">
        <v>844</v>
      </c>
      <c r="B845" s="20">
        <v>41664</v>
      </c>
      <c r="C845" s="21" t="s">
        <v>16</v>
      </c>
      <c r="D845" s="22" t="s">
        <v>5194</v>
      </c>
      <c r="E845" s="21" t="s">
        <v>3436</v>
      </c>
      <c r="F845" s="23" t="s">
        <v>1444</v>
      </c>
      <c r="G845" s="24">
        <v>18</v>
      </c>
      <c r="H845" s="25" t="s">
        <v>1054</v>
      </c>
      <c r="I845" s="24" t="s">
        <v>10</v>
      </c>
      <c r="J845" s="23" t="s">
        <v>1731</v>
      </c>
      <c r="K845" s="21" t="s">
        <v>30</v>
      </c>
      <c r="L845" s="26" t="s">
        <v>1989</v>
      </c>
      <c r="M845" s="27">
        <v>42143</v>
      </c>
      <c r="N845" s="28" t="s">
        <v>5162</v>
      </c>
      <c r="O845" s="29" t="s">
        <v>1905</v>
      </c>
      <c r="P845" s="30" t="s">
        <v>1904</v>
      </c>
      <c r="R845" s="21" t="s">
        <v>4484</v>
      </c>
      <c r="S845" s="20" t="s">
        <v>5022</v>
      </c>
      <c r="T845" s="31" t="s">
        <v>3461</v>
      </c>
      <c r="U845" s="31" t="s">
        <v>4163</v>
      </c>
      <c r="V845" s="31" t="s">
        <v>4261</v>
      </c>
      <c r="W845" s="31" t="s">
        <v>1233</v>
      </c>
      <c r="X845" s="22" t="s">
        <v>23</v>
      </c>
    </row>
    <row r="846" spans="1:24" ht="25.5" customHeight="1" x14ac:dyDescent="0.2">
      <c r="A846" s="19">
        <v>845</v>
      </c>
      <c r="B846" s="20">
        <v>41664</v>
      </c>
      <c r="C846" s="21" t="s">
        <v>16</v>
      </c>
      <c r="D846" s="22" t="s">
        <v>5194</v>
      </c>
      <c r="E846" s="21" t="s">
        <v>3436</v>
      </c>
      <c r="F846" s="23" t="s">
        <v>1444</v>
      </c>
      <c r="G846" s="24">
        <v>18</v>
      </c>
      <c r="H846" s="25" t="s">
        <v>1054</v>
      </c>
      <c r="I846" s="24" t="s">
        <v>10</v>
      </c>
      <c r="J846" s="23" t="s">
        <v>1731</v>
      </c>
      <c r="K846" s="21" t="s">
        <v>30</v>
      </c>
      <c r="L846" s="26" t="s">
        <v>1989</v>
      </c>
      <c r="M846" s="27">
        <v>42144</v>
      </c>
      <c r="N846" s="28" t="s">
        <v>5162</v>
      </c>
      <c r="O846" s="29" t="s">
        <v>1903</v>
      </c>
      <c r="P846" s="30" t="s">
        <v>1902</v>
      </c>
      <c r="R846" s="21" t="s">
        <v>4484</v>
      </c>
      <c r="S846" s="20" t="s">
        <v>5022</v>
      </c>
      <c r="T846" s="31" t="s">
        <v>3461</v>
      </c>
      <c r="U846" s="31" t="s">
        <v>4163</v>
      </c>
      <c r="V846" s="31" t="s">
        <v>4261</v>
      </c>
      <c r="W846" s="31" t="s">
        <v>1233</v>
      </c>
      <c r="X846" s="22" t="s">
        <v>23</v>
      </c>
    </row>
    <row r="847" spans="1:24" ht="25.5" customHeight="1" x14ac:dyDescent="0.2">
      <c r="A847" s="19">
        <v>846</v>
      </c>
      <c r="B847" s="20">
        <v>41664</v>
      </c>
      <c r="C847" s="21" t="s">
        <v>16</v>
      </c>
      <c r="D847" s="22" t="s">
        <v>5194</v>
      </c>
      <c r="E847" s="21" t="s">
        <v>3436</v>
      </c>
      <c r="F847" s="23" t="s">
        <v>1444</v>
      </c>
      <c r="G847" s="24">
        <v>18</v>
      </c>
      <c r="H847" s="25" t="s">
        <v>1054</v>
      </c>
      <c r="I847" s="24" t="s">
        <v>10</v>
      </c>
      <c r="J847" s="23" t="s">
        <v>1731</v>
      </c>
      <c r="K847" s="21" t="s">
        <v>30</v>
      </c>
      <c r="L847" s="26" t="s">
        <v>5255</v>
      </c>
      <c r="M847" s="27">
        <v>42156</v>
      </c>
      <c r="N847" s="28" t="s">
        <v>5162</v>
      </c>
      <c r="O847" s="29" t="s">
        <v>3734</v>
      </c>
      <c r="P847" s="30" t="s">
        <v>3733</v>
      </c>
      <c r="R847" s="21" t="s">
        <v>4484</v>
      </c>
      <c r="S847" s="20" t="s">
        <v>5022</v>
      </c>
      <c r="T847" s="31" t="s">
        <v>3461</v>
      </c>
      <c r="U847" s="31" t="s">
        <v>4163</v>
      </c>
      <c r="V847" s="31" t="s">
        <v>4261</v>
      </c>
      <c r="W847" s="31" t="s">
        <v>1233</v>
      </c>
      <c r="X847" s="22" t="s">
        <v>23</v>
      </c>
    </row>
    <row r="848" spans="1:24" ht="25.5" customHeight="1" x14ac:dyDescent="0.2">
      <c r="A848" s="19">
        <v>847</v>
      </c>
      <c r="B848" s="20">
        <v>41664</v>
      </c>
      <c r="C848" s="21" t="s">
        <v>16</v>
      </c>
      <c r="D848" s="22" t="s">
        <v>5194</v>
      </c>
      <c r="E848" s="21" t="s">
        <v>3436</v>
      </c>
      <c r="F848" s="23" t="s">
        <v>1444</v>
      </c>
      <c r="G848" s="24">
        <v>18</v>
      </c>
      <c r="H848" s="25" t="s">
        <v>1054</v>
      </c>
      <c r="I848" s="24" t="s">
        <v>10</v>
      </c>
      <c r="J848" s="23" t="s">
        <v>1731</v>
      </c>
      <c r="K848" s="21" t="s">
        <v>30</v>
      </c>
      <c r="L848" s="26" t="s">
        <v>1989</v>
      </c>
      <c r="M848" s="27">
        <v>42159</v>
      </c>
      <c r="N848" s="28" t="s">
        <v>5162</v>
      </c>
      <c r="O848" s="29" t="s">
        <v>1883</v>
      </c>
      <c r="P848" s="30" t="s">
        <v>1901</v>
      </c>
      <c r="R848" s="21" t="s">
        <v>4484</v>
      </c>
      <c r="S848" s="20" t="s">
        <v>5022</v>
      </c>
      <c r="T848" s="31" t="s">
        <v>3461</v>
      </c>
      <c r="U848" s="31" t="s">
        <v>4163</v>
      </c>
      <c r="V848" s="31" t="s">
        <v>4261</v>
      </c>
      <c r="W848" s="31" t="s">
        <v>1233</v>
      </c>
      <c r="X848" s="22" t="s">
        <v>23</v>
      </c>
    </row>
    <row r="849" spans="1:24" ht="25.5" customHeight="1" x14ac:dyDescent="0.2">
      <c r="A849" s="19">
        <v>848</v>
      </c>
      <c r="B849" s="20">
        <v>41664</v>
      </c>
      <c r="C849" s="21" t="s">
        <v>16</v>
      </c>
      <c r="D849" s="22" t="s">
        <v>5194</v>
      </c>
      <c r="E849" s="21" t="s">
        <v>3436</v>
      </c>
      <c r="F849" s="23" t="s">
        <v>1444</v>
      </c>
      <c r="G849" s="24">
        <v>18</v>
      </c>
      <c r="H849" s="25" t="s">
        <v>1054</v>
      </c>
      <c r="I849" s="24" t="s">
        <v>10</v>
      </c>
      <c r="J849" s="23" t="s">
        <v>1731</v>
      </c>
      <c r="K849" s="21" t="s">
        <v>30</v>
      </c>
      <c r="L849" s="26" t="s">
        <v>1989</v>
      </c>
      <c r="M849" s="27">
        <v>42159</v>
      </c>
      <c r="N849" s="28" t="s">
        <v>5162</v>
      </c>
      <c r="O849" s="29" t="s">
        <v>1900</v>
      </c>
      <c r="P849" s="30" t="s">
        <v>1899</v>
      </c>
      <c r="R849" s="21" t="s">
        <v>4484</v>
      </c>
      <c r="S849" s="20" t="s">
        <v>5022</v>
      </c>
      <c r="T849" s="31" t="s">
        <v>3461</v>
      </c>
      <c r="U849" s="31" t="s">
        <v>4163</v>
      </c>
      <c r="V849" s="31" t="s">
        <v>4261</v>
      </c>
      <c r="W849" s="31" t="s">
        <v>1233</v>
      </c>
      <c r="X849" s="22" t="s">
        <v>23</v>
      </c>
    </row>
    <row r="850" spans="1:24" ht="25.5" customHeight="1" x14ac:dyDescent="0.2">
      <c r="A850" s="19">
        <v>849</v>
      </c>
      <c r="B850" s="20">
        <v>41664</v>
      </c>
      <c r="C850" s="21" t="s">
        <v>16</v>
      </c>
      <c r="D850" s="22" t="s">
        <v>5194</v>
      </c>
      <c r="E850" s="21" t="s">
        <v>3436</v>
      </c>
      <c r="F850" s="23" t="s">
        <v>1444</v>
      </c>
      <c r="G850" s="24">
        <v>18</v>
      </c>
      <c r="H850" s="25" t="s">
        <v>1054</v>
      </c>
      <c r="I850" s="24" t="s">
        <v>10</v>
      </c>
      <c r="J850" s="23" t="s">
        <v>1731</v>
      </c>
      <c r="K850" s="21" t="s">
        <v>30</v>
      </c>
      <c r="L850" s="26" t="s">
        <v>1989</v>
      </c>
      <c r="M850" s="27">
        <v>42166</v>
      </c>
      <c r="N850" s="28" t="s">
        <v>5162</v>
      </c>
      <c r="O850" s="29" t="s">
        <v>1866</v>
      </c>
      <c r="P850" s="30" t="s">
        <v>1898</v>
      </c>
      <c r="R850" s="21" t="s">
        <v>4484</v>
      </c>
      <c r="S850" s="20" t="s">
        <v>5022</v>
      </c>
      <c r="T850" s="31" t="s">
        <v>3461</v>
      </c>
      <c r="U850" s="31" t="s">
        <v>4163</v>
      </c>
      <c r="V850" s="31" t="s">
        <v>4261</v>
      </c>
      <c r="W850" s="31" t="s">
        <v>1233</v>
      </c>
      <c r="X850" s="22" t="s">
        <v>23</v>
      </c>
    </row>
    <row r="851" spans="1:24" ht="25.5" customHeight="1" x14ac:dyDescent="0.2">
      <c r="A851" s="19">
        <v>850</v>
      </c>
      <c r="B851" s="20">
        <v>41664</v>
      </c>
      <c r="C851" s="21" t="s">
        <v>16</v>
      </c>
      <c r="D851" s="22" t="s">
        <v>5194</v>
      </c>
      <c r="E851" s="21" t="s">
        <v>3436</v>
      </c>
      <c r="F851" s="23" t="s">
        <v>1444</v>
      </c>
      <c r="G851" s="24">
        <v>18</v>
      </c>
      <c r="H851" s="25" t="s">
        <v>1054</v>
      </c>
      <c r="I851" s="24" t="s">
        <v>10</v>
      </c>
      <c r="J851" s="23" t="s">
        <v>1731</v>
      </c>
      <c r="K851" s="21" t="s">
        <v>30</v>
      </c>
      <c r="L851" s="26" t="s">
        <v>1989</v>
      </c>
      <c r="M851" s="27">
        <v>42166</v>
      </c>
      <c r="N851" s="28" t="s">
        <v>5162</v>
      </c>
      <c r="O851" s="29" t="s">
        <v>1891</v>
      </c>
      <c r="P851" s="30" t="s">
        <v>1897</v>
      </c>
      <c r="R851" s="21" t="s">
        <v>4484</v>
      </c>
      <c r="S851" s="20" t="s">
        <v>5022</v>
      </c>
      <c r="T851" s="31" t="s">
        <v>3461</v>
      </c>
      <c r="U851" s="31" t="s">
        <v>4163</v>
      </c>
      <c r="V851" s="31" t="s">
        <v>4261</v>
      </c>
      <c r="W851" s="31" t="s">
        <v>1233</v>
      </c>
      <c r="X851" s="22" t="s">
        <v>23</v>
      </c>
    </row>
    <row r="852" spans="1:24" ht="25.5" customHeight="1" x14ac:dyDescent="0.2">
      <c r="A852" s="19">
        <v>851</v>
      </c>
      <c r="B852" s="20">
        <v>41664</v>
      </c>
      <c r="C852" s="21" t="s">
        <v>16</v>
      </c>
      <c r="D852" s="22" t="s">
        <v>5194</v>
      </c>
      <c r="E852" s="21" t="s">
        <v>3436</v>
      </c>
      <c r="F852" s="23" t="s">
        <v>1444</v>
      </c>
      <c r="G852" s="24">
        <v>18</v>
      </c>
      <c r="H852" s="25" t="s">
        <v>1054</v>
      </c>
      <c r="I852" s="24" t="s">
        <v>10</v>
      </c>
      <c r="J852" s="23" t="s">
        <v>1731</v>
      </c>
      <c r="K852" s="21" t="s">
        <v>30</v>
      </c>
      <c r="L852" s="26" t="s">
        <v>1989</v>
      </c>
      <c r="M852" s="27">
        <v>42166</v>
      </c>
      <c r="N852" s="28" t="s">
        <v>5162</v>
      </c>
      <c r="O852" s="29" t="s">
        <v>1820</v>
      </c>
      <c r="P852" s="30" t="s">
        <v>1896</v>
      </c>
      <c r="R852" s="21" t="s">
        <v>4484</v>
      </c>
      <c r="S852" s="20" t="s">
        <v>5022</v>
      </c>
      <c r="T852" s="31" t="s">
        <v>3461</v>
      </c>
      <c r="U852" s="31" t="s">
        <v>4163</v>
      </c>
      <c r="V852" s="31" t="s">
        <v>4261</v>
      </c>
      <c r="W852" s="31" t="s">
        <v>1233</v>
      </c>
      <c r="X852" s="22" t="s">
        <v>23</v>
      </c>
    </row>
    <row r="853" spans="1:24" ht="25.5" customHeight="1" x14ac:dyDescent="0.2">
      <c r="A853" s="19">
        <v>852</v>
      </c>
      <c r="B853" s="20">
        <v>41664</v>
      </c>
      <c r="C853" s="21" t="s">
        <v>16</v>
      </c>
      <c r="D853" s="22" t="s">
        <v>5194</v>
      </c>
      <c r="E853" s="21" t="s">
        <v>3436</v>
      </c>
      <c r="F853" s="23" t="s">
        <v>1444</v>
      </c>
      <c r="G853" s="24">
        <v>18</v>
      </c>
      <c r="H853" s="25" t="s">
        <v>1054</v>
      </c>
      <c r="I853" s="24" t="s">
        <v>10</v>
      </c>
      <c r="J853" s="23" t="s">
        <v>1731</v>
      </c>
      <c r="K853" s="21" t="s">
        <v>30</v>
      </c>
      <c r="L853" s="26" t="s">
        <v>1989</v>
      </c>
      <c r="M853" s="27">
        <v>42166</v>
      </c>
      <c r="N853" s="28" t="s">
        <v>5162</v>
      </c>
      <c r="O853" s="29" t="s">
        <v>1895</v>
      </c>
      <c r="P853" s="30" t="s">
        <v>1894</v>
      </c>
      <c r="R853" s="21" t="s">
        <v>4484</v>
      </c>
      <c r="S853" s="20" t="s">
        <v>5022</v>
      </c>
      <c r="T853" s="31" t="s">
        <v>3461</v>
      </c>
      <c r="U853" s="31" t="s">
        <v>4163</v>
      </c>
      <c r="V853" s="31" t="s">
        <v>4261</v>
      </c>
      <c r="W853" s="31" t="s">
        <v>1233</v>
      </c>
      <c r="X853" s="22" t="s">
        <v>23</v>
      </c>
    </row>
    <row r="854" spans="1:24" ht="25.5" customHeight="1" x14ac:dyDescent="0.2">
      <c r="A854" s="19">
        <v>853</v>
      </c>
      <c r="B854" s="20">
        <v>41664</v>
      </c>
      <c r="C854" s="21" t="s">
        <v>16</v>
      </c>
      <c r="D854" s="22" t="s">
        <v>5194</v>
      </c>
      <c r="E854" s="21" t="s">
        <v>3436</v>
      </c>
      <c r="F854" s="23" t="s">
        <v>1444</v>
      </c>
      <c r="G854" s="24">
        <v>18</v>
      </c>
      <c r="H854" s="25" t="s">
        <v>1054</v>
      </c>
      <c r="I854" s="24" t="s">
        <v>10</v>
      </c>
      <c r="J854" s="23" t="s">
        <v>1731</v>
      </c>
      <c r="K854" s="21" t="s">
        <v>30</v>
      </c>
      <c r="L854" s="26" t="s">
        <v>1989</v>
      </c>
      <c r="M854" s="27">
        <v>42166</v>
      </c>
      <c r="N854" s="28" t="s">
        <v>5162</v>
      </c>
      <c r="O854" s="29" t="s">
        <v>1890</v>
      </c>
      <c r="P854" s="30" t="s">
        <v>1893</v>
      </c>
      <c r="R854" s="21" t="s">
        <v>4484</v>
      </c>
      <c r="S854" s="20" t="s">
        <v>5022</v>
      </c>
      <c r="T854" s="31" t="s">
        <v>3461</v>
      </c>
      <c r="U854" s="31" t="s">
        <v>4163</v>
      </c>
      <c r="V854" s="31" t="s">
        <v>4261</v>
      </c>
      <c r="W854" s="31" t="s">
        <v>1233</v>
      </c>
      <c r="X854" s="22" t="s">
        <v>23</v>
      </c>
    </row>
    <row r="855" spans="1:24" ht="25.5" customHeight="1" x14ac:dyDescent="0.2">
      <c r="A855" s="19">
        <v>854</v>
      </c>
      <c r="B855" s="20">
        <v>41664</v>
      </c>
      <c r="C855" s="21" t="s">
        <v>16</v>
      </c>
      <c r="D855" s="22" t="s">
        <v>5194</v>
      </c>
      <c r="E855" s="21" t="s">
        <v>3436</v>
      </c>
      <c r="F855" s="23" t="s">
        <v>1444</v>
      </c>
      <c r="G855" s="24">
        <v>18</v>
      </c>
      <c r="H855" s="25" t="s">
        <v>1054</v>
      </c>
      <c r="I855" s="24" t="s">
        <v>10</v>
      </c>
      <c r="J855" s="23" t="s">
        <v>1731</v>
      </c>
      <c r="K855" s="21" t="s">
        <v>30</v>
      </c>
      <c r="L855" s="26" t="s">
        <v>1989</v>
      </c>
      <c r="M855" s="27">
        <v>42166</v>
      </c>
      <c r="N855" s="28" t="s">
        <v>5162</v>
      </c>
      <c r="O855" s="29" t="s">
        <v>1891</v>
      </c>
      <c r="P855" s="30" t="s">
        <v>1892</v>
      </c>
      <c r="R855" s="21" t="s">
        <v>4484</v>
      </c>
      <c r="S855" s="20" t="s">
        <v>5022</v>
      </c>
      <c r="T855" s="31" t="s">
        <v>3461</v>
      </c>
      <c r="U855" s="31" t="s">
        <v>4163</v>
      </c>
      <c r="V855" s="31" t="s">
        <v>4261</v>
      </c>
      <c r="W855" s="31" t="s">
        <v>1233</v>
      </c>
      <c r="X855" s="22" t="s">
        <v>23</v>
      </c>
    </row>
    <row r="856" spans="1:24" ht="25.5" customHeight="1" x14ac:dyDescent="0.2">
      <c r="A856" s="19">
        <v>855</v>
      </c>
      <c r="B856" s="20">
        <v>41664</v>
      </c>
      <c r="C856" s="21" t="s">
        <v>16</v>
      </c>
      <c r="D856" s="22" t="s">
        <v>5194</v>
      </c>
      <c r="E856" s="21" t="s">
        <v>3436</v>
      </c>
      <c r="F856" s="23" t="s">
        <v>1444</v>
      </c>
      <c r="G856" s="24">
        <v>18</v>
      </c>
      <c r="H856" s="25" t="s">
        <v>1054</v>
      </c>
      <c r="I856" s="24" t="s">
        <v>10</v>
      </c>
      <c r="J856" s="23" t="s">
        <v>1731</v>
      </c>
      <c r="K856" s="21" t="s">
        <v>30</v>
      </c>
      <c r="L856" s="26" t="s">
        <v>5255</v>
      </c>
      <c r="M856" s="27">
        <v>42173</v>
      </c>
      <c r="N856" s="28" t="s">
        <v>5162</v>
      </c>
      <c r="O856" s="29" t="s">
        <v>5203</v>
      </c>
      <c r="P856" s="30" t="s">
        <v>1884</v>
      </c>
      <c r="R856" s="21" t="s">
        <v>4484</v>
      </c>
      <c r="S856" s="20" t="s">
        <v>5022</v>
      </c>
      <c r="T856" s="31" t="s">
        <v>3461</v>
      </c>
      <c r="U856" s="31" t="s">
        <v>4163</v>
      </c>
      <c r="V856" s="31" t="s">
        <v>4261</v>
      </c>
      <c r="W856" s="31" t="s">
        <v>1233</v>
      </c>
      <c r="X856" s="22" t="s">
        <v>23</v>
      </c>
    </row>
    <row r="857" spans="1:24" ht="25.5" customHeight="1" x14ac:dyDescent="0.2">
      <c r="A857" s="19">
        <v>856</v>
      </c>
      <c r="B857" s="20">
        <v>41664</v>
      </c>
      <c r="C857" s="21" t="s">
        <v>16</v>
      </c>
      <c r="D857" s="22" t="s">
        <v>5194</v>
      </c>
      <c r="E857" s="21" t="s">
        <v>3436</v>
      </c>
      <c r="F857" s="23" t="s">
        <v>1444</v>
      </c>
      <c r="G857" s="24">
        <v>18</v>
      </c>
      <c r="H857" s="25" t="s">
        <v>1054</v>
      </c>
      <c r="I857" s="24" t="s">
        <v>10</v>
      </c>
      <c r="J857" s="23" t="s">
        <v>1731</v>
      </c>
      <c r="K857" s="21" t="s">
        <v>30</v>
      </c>
      <c r="L857" s="26" t="s">
        <v>1989</v>
      </c>
      <c r="M857" s="27">
        <v>42173</v>
      </c>
      <c r="N857" s="28" t="s">
        <v>5162</v>
      </c>
      <c r="O857" s="29" t="s">
        <v>1864</v>
      </c>
      <c r="P857" s="30" t="s">
        <v>1885</v>
      </c>
      <c r="R857" s="21" t="s">
        <v>4484</v>
      </c>
      <c r="S857" s="20" t="s">
        <v>5022</v>
      </c>
      <c r="T857" s="31" t="s">
        <v>3461</v>
      </c>
      <c r="U857" s="31" t="s">
        <v>4163</v>
      </c>
      <c r="V857" s="31" t="s">
        <v>4261</v>
      </c>
      <c r="W857" s="31" t="s">
        <v>1233</v>
      </c>
      <c r="X857" s="22" t="s">
        <v>23</v>
      </c>
    </row>
    <row r="858" spans="1:24" ht="25.5" customHeight="1" x14ac:dyDescent="0.2">
      <c r="A858" s="19">
        <v>857</v>
      </c>
      <c r="B858" s="20">
        <v>41664</v>
      </c>
      <c r="C858" s="21" t="s">
        <v>16</v>
      </c>
      <c r="D858" s="22" t="s">
        <v>5194</v>
      </c>
      <c r="E858" s="21" t="s">
        <v>3436</v>
      </c>
      <c r="F858" s="23" t="s">
        <v>1444</v>
      </c>
      <c r="G858" s="24">
        <v>18</v>
      </c>
      <c r="H858" s="25" t="s">
        <v>1054</v>
      </c>
      <c r="I858" s="24" t="s">
        <v>10</v>
      </c>
      <c r="J858" s="23" t="s">
        <v>1731</v>
      </c>
      <c r="K858" s="21" t="s">
        <v>30</v>
      </c>
      <c r="L858" s="26" t="s">
        <v>1989</v>
      </c>
      <c r="M858" s="27">
        <v>42173</v>
      </c>
      <c r="N858" s="28" t="s">
        <v>5162</v>
      </c>
      <c r="O858" s="29" t="s">
        <v>1814</v>
      </c>
      <c r="P858" s="30" t="s">
        <v>1886</v>
      </c>
      <c r="R858" s="21" t="s">
        <v>4484</v>
      </c>
      <c r="S858" s="20" t="s">
        <v>5022</v>
      </c>
      <c r="T858" s="31" t="s">
        <v>3461</v>
      </c>
      <c r="U858" s="31" t="s">
        <v>4163</v>
      </c>
      <c r="V858" s="31" t="s">
        <v>4261</v>
      </c>
      <c r="W858" s="31" t="s">
        <v>1233</v>
      </c>
      <c r="X858" s="22" t="s">
        <v>23</v>
      </c>
    </row>
    <row r="859" spans="1:24" ht="25.5" customHeight="1" x14ac:dyDescent="0.2">
      <c r="A859" s="19">
        <v>858</v>
      </c>
      <c r="B859" s="20">
        <v>41664</v>
      </c>
      <c r="C859" s="21" t="s">
        <v>16</v>
      </c>
      <c r="D859" s="22" t="s">
        <v>5194</v>
      </c>
      <c r="E859" s="21" t="s">
        <v>3436</v>
      </c>
      <c r="F859" s="23" t="s">
        <v>1444</v>
      </c>
      <c r="G859" s="24">
        <v>18</v>
      </c>
      <c r="H859" s="25" t="s">
        <v>1054</v>
      </c>
      <c r="I859" s="24" t="s">
        <v>10</v>
      </c>
      <c r="J859" s="23" t="s">
        <v>1731</v>
      </c>
      <c r="K859" s="21" t="s">
        <v>30</v>
      </c>
      <c r="L859" s="26" t="s">
        <v>1989</v>
      </c>
      <c r="M859" s="27">
        <v>42173</v>
      </c>
      <c r="N859" s="28" t="s">
        <v>5162</v>
      </c>
      <c r="O859" s="29" t="s">
        <v>1879</v>
      </c>
      <c r="P859" s="30" t="s">
        <v>1887</v>
      </c>
      <c r="R859" s="21" t="s">
        <v>4484</v>
      </c>
      <c r="S859" s="20" t="s">
        <v>5022</v>
      </c>
      <c r="T859" s="31" t="s">
        <v>3461</v>
      </c>
      <c r="U859" s="31" t="s">
        <v>4163</v>
      </c>
      <c r="V859" s="31" t="s">
        <v>4261</v>
      </c>
      <c r="W859" s="31" t="s">
        <v>1233</v>
      </c>
      <c r="X859" s="22" t="s">
        <v>23</v>
      </c>
    </row>
    <row r="860" spans="1:24" ht="25.5" customHeight="1" x14ac:dyDescent="0.2">
      <c r="A860" s="19">
        <v>859</v>
      </c>
      <c r="B860" s="20">
        <v>41664</v>
      </c>
      <c r="C860" s="21" t="s">
        <v>16</v>
      </c>
      <c r="D860" s="22" t="s">
        <v>5194</v>
      </c>
      <c r="E860" s="21" t="s">
        <v>3436</v>
      </c>
      <c r="F860" s="23" t="s">
        <v>1444</v>
      </c>
      <c r="G860" s="24">
        <v>18</v>
      </c>
      <c r="H860" s="25" t="s">
        <v>1054</v>
      </c>
      <c r="I860" s="24" t="s">
        <v>10</v>
      </c>
      <c r="J860" s="23" t="s">
        <v>1731</v>
      </c>
      <c r="K860" s="21" t="s">
        <v>30</v>
      </c>
      <c r="L860" s="26" t="s">
        <v>1989</v>
      </c>
      <c r="M860" s="27">
        <v>42173</v>
      </c>
      <c r="N860" s="28" t="s">
        <v>5162</v>
      </c>
      <c r="O860" s="29" t="s">
        <v>1820</v>
      </c>
      <c r="P860" s="30" t="s">
        <v>1888</v>
      </c>
      <c r="R860" s="21" t="s">
        <v>4484</v>
      </c>
      <c r="S860" s="20" t="s">
        <v>5022</v>
      </c>
      <c r="T860" s="31" t="s">
        <v>3461</v>
      </c>
      <c r="U860" s="31" t="s">
        <v>4163</v>
      </c>
      <c r="V860" s="31" t="s">
        <v>4261</v>
      </c>
      <c r="W860" s="31" t="s">
        <v>1233</v>
      </c>
      <c r="X860" s="22" t="s">
        <v>23</v>
      </c>
    </row>
    <row r="861" spans="1:24" ht="25.5" customHeight="1" x14ac:dyDescent="0.2">
      <c r="A861" s="19">
        <v>860</v>
      </c>
      <c r="B861" s="20">
        <v>41664</v>
      </c>
      <c r="C861" s="21" t="s">
        <v>16</v>
      </c>
      <c r="D861" s="22" t="s">
        <v>5194</v>
      </c>
      <c r="E861" s="21" t="s">
        <v>3436</v>
      </c>
      <c r="F861" s="23" t="s">
        <v>1444</v>
      </c>
      <c r="G861" s="24">
        <v>18</v>
      </c>
      <c r="H861" s="25" t="s">
        <v>1054</v>
      </c>
      <c r="I861" s="24" t="s">
        <v>10</v>
      </c>
      <c r="J861" s="23" t="s">
        <v>1731</v>
      </c>
      <c r="K861" s="21" t="s">
        <v>30</v>
      </c>
      <c r="L861" s="26" t="s">
        <v>1989</v>
      </c>
      <c r="M861" s="27">
        <v>42173</v>
      </c>
      <c r="N861" s="28" t="s">
        <v>5162</v>
      </c>
      <c r="O861" s="29" t="s">
        <v>1890</v>
      </c>
      <c r="P861" s="30" t="s">
        <v>1889</v>
      </c>
      <c r="R861" s="21" t="s">
        <v>4484</v>
      </c>
      <c r="S861" s="20" t="s">
        <v>5022</v>
      </c>
      <c r="T861" s="31" t="s">
        <v>3461</v>
      </c>
      <c r="U861" s="31" t="s">
        <v>4163</v>
      </c>
      <c r="V861" s="31" t="s">
        <v>4261</v>
      </c>
      <c r="W861" s="31" t="s">
        <v>1233</v>
      </c>
      <c r="X861" s="22" t="s">
        <v>23</v>
      </c>
    </row>
    <row r="862" spans="1:24" ht="25.5" customHeight="1" x14ac:dyDescent="0.2">
      <c r="A862" s="19">
        <v>861</v>
      </c>
      <c r="B862" s="20">
        <v>41664</v>
      </c>
      <c r="C862" s="21" t="s">
        <v>16</v>
      </c>
      <c r="D862" s="22" t="s">
        <v>5194</v>
      </c>
      <c r="E862" s="21" t="s">
        <v>3436</v>
      </c>
      <c r="F862" s="23" t="s">
        <v>1444</v>
      </c>
      <c r="G862" s="24">
        <v>18</v>
      </c>
      <c r="H862" s="25" t="s">
        <v>1054</v>
      </c>
      <c r="I862" s="24" t="s">
        <v>10</v>
      </c>
      <c r="J862" s="23" t="s">
        <v>1731</v>
      </c>
      <c r="K862" s="21" t="s">
        <v>30</v>
      </c>
      <c r="L862" s="26" t="s">
        <v>1989</v>
      </c>
      <c r="M862" s="27">
        <v>42180</v>
      </c>
      <c r="N862" s="28" t="s">
        <v>5162</v>
      </c>
      <c r="O862" s="29" t="s">
        <v>1883</v>
      </c>
      <c r="P862" s="30" t="s">
        <v>1882</v>
      </c>
      <c r="R862" s="21" t="s">
        <v>4484</v>
      </c>
      <c r="S862" s="20" t="s">
        <v>5022</v>
      </c>
      <c r="T862" s="31" t="s">
        <v>3461</v>
      </c>
      <c r="U862" s="31" t="s">
        <v>4163</v>
      </c>
      <c r="V862" s="31" t="s">
        <v>4261</v>
      </c>
      <c r="W862" s="31" t="s">
        <v>1233</v>
      </c>
      <c r="X862" s="22" t="s">
        <v>23</v>
      </c>
    </row>
    <row r="863" spans="1:24" ht="25.5" customHeight="1" x14ac:dyDescent="0.2">
      <c r="A863" s="19">
        <v>862</v>
      </c>
      <c r="B863" s="20">
        <v>41664</v>
      </c>
      <c r="C863" s="21" t="s">
        <v>16</v>
      </c>
      <c r="D863" s="22" t="s">
        <v>5194</v>
      </c>
      <c r="E863" s="21" t="s">
        <v>3436</v>
      </c>
      <c r="F863" s="23" t="s">
        <v>1444</v>
      </c>
      <c r="G863" s="24">
        <v>18</v>
      </c>
      <c r="H863" s="25" t="s">
        <v>1054</v>
      </c>
      <c r="I863" s="24" t="s">
        <v>10</v>
      </c>
      <c r="J863" s="23" t="s">
        <v>1731</v>
      </c>
      <c r="K863" s="21" t="s">
        <v>30</v>
      </c>
      <c r="L863" s="26" t="s">
        <v>1989</v>
      </c>
      <c r="M863" s="27">
        <v>42187</v>
      </c>
      <c r="N863" s="28" t="s">
        <v>5163</v>
      </c>
      <c r="O863" s="29" t="s">
        <v>1872</v>
      </c>
      <c r="P863" s="30" t="s">
        <v>1871</v>
      </c>
      <c r="R863" s="21" t="s">
        <v>4484</v>
      </c>
      <c r="S863" s="20" t="s">
        <v>5022</v>
      </c>
      <c r="T863" s="31" t="s">
        <v>3461</v>
      </c>
      <c r="U863" s="31" t="s">
        <v>4163</v>
      </c>
      <c r="V863" s="31" t="s">
        <v>4261</v>
      </c>
      <c r="W863" s="31" t="s">
        <v>1233</v>
      </c>
      <c r="X863" s="22" t="s">
        <v>23</v>
      </c>
    </row>
    <row r="864" spans="1:24" ht="25.5" customHeight="1" x14ac:dyDescent="0.2">
      <c r="A864" s="19">
        <v>863</v>
      </c>
      <c r="B864" s="20">
        <v>41664</v>
      </c>
      <c r="C864" s="21" t="s">
        <v>16</v>
      </c>
      <c r="D864" s="22" t="s">
        <v>5194</v>
      </c>
      <c r="E864" s="21" t="s">
        <v>3436</v>
      </c>
      <c r="F864" s="23" t="s">
        <v>1444</v>
      </c>
      <c r="G864" s="24">
        <v>18</v>
      </c>
      <c r="H864" s="25" t="s">
        <v>1054</v>
      </c>
      <c r="I864" s="24" t="s">
        <v>10</v>
      </c>
      <c r="J864" s="23" t="s">
        <v>1731</v>
      </c>
      <c r="K864" s="21" t="s">
        <v>30</v>
      </c>
      <c r="L864" s="26" t="s">
        <v>1989</v>
      </c>
      <c r="M864" s="27">
        <v>42187</v>
      </c>
      <c r="N864" s="28" t="s">
        <v>5163</v>
      </c>
      <c r="O864" s="29" t="s">
        <v>1814</v>
      </c>
      <c r="P864" s="30" t="s">
        <v>1873</v>
      </c>
      <c r="R864" s="21" t="s">
        <v>4484</v>
      </c>
      <c r="S864" s="20" t="s">
        <v>5022</v>
      </c>
      <c r="T864" s="31" t="s">
        <v>3461</v>
      </c>
      <c r="U864" s="31" t="s">
        <v>4163</v>
      </c>
      <c r="V864" s="31" t="s">
        <v>4261</v>
      </c>
      <c r="W864" s="31" t="s">
        <v>1233</v>
      </c>
      <c r="X864" s="22" t="s">
        <v>23</v>
      </c>
    </row>
    <row r="865" spans="1:24" ht="25.5" customHeight="1" x14ac:dyDescent="0.2">
      <c r="A865" s="19">
        <v>864</v>
      </c>
      <c r="B865" s="20">
        <v>41664</v>
      </c>
      <c r="C865" s="21" t="s">
        <v>16</v>
      </c>
      <c r="D865" s="22" t="s">
        <v>5194</v>
      </c>
      <c r="E865" s="21" t="s">
        <v>3436</v>
      </c>
      <c r="F865" s="23" t="s">
        <v>1444</v>
      </c>
      <c r="G865" s="24">
        <v>18</v>
      </c>
      <c r="H865" s="25" t="s">
        <v>1054</v>
      </c>
      <c r="I865" s="24" t="s">
        <v>10</v>
      </c>
      <c r="J865" s="23" t="s">
        <v>1731</v>
      </c>
      <c r="K865" s="21" t="s">
        <v>30</v>
      </c>
      <c r="L865" s="26" t="s">
        <v>1989</v>
      </c>
      <c r="M865" s="27">
        <v>42187</v>
      </c>
      <c r="N865" s="28" t="s">
        <v>5163</v>
      </c>
      <c r="O865" s="29" t="s">
        <v>1875</v>
      </c>
      <c r="P865" s="30" t="s">
        <v>1874</v>
      </c>
      <c r="R865" s="21" t="s">
        <v>4484</v>
      </c>
      <c r="S865" s="20" t="s">
        <v>5022</v>
      </c>
      <c r="T865" s="31" t="s">
        <v>3461</v>
      </c>
      <c r="U865" s="31" t="s">
        <v>4163</v>
      </c>
      <c r="V865" s="31" t="s">
        <v>4261</v>
      </c>
      <c r="W865" s="31" t="s">
        <v>1233</v>
      </c>
      <c r="X865" s="22" t="s">
        <v>23</v>
      </c>
    </row>
    <row r="866" spans="1:24" ht="25.5" customHeight="1" x14ac:dyDescent="0.2">
      <c r="A866" s="19">
        <v>865</v>
      </c>
      <c r="B866" s="20">
        <v>41664</v>
      </c>
      <c r="C866" s="21" t="s">
        <v>16</v>
      </c>
      <c r="D866" s="22" t="s">
        <v>5194</v>
      </c>
      <c r="E866" s="21" t="s">
        <v>3436</v>
      </c>
      <c r="F866" s="23" t="s">
        <v>1444</v>
      </c>
      <c r="G866" s="24">
        <v>18</v>
      </c>
      <c r="H866" s="25" t="s">
        <v>1054</v>
      </c>
      <c r="I866" s="24" t="s">
        <v>10</v>
      </c>
      <c r="J866" s="23" t="s">
        <v>1731</v>
      </c>
      <c r="K866" s="21" t="s">
        <v>30</v>
      </c>
      <c r="L866" s="26" t="s">
        <v>1989</v>
      </c>
      <c r="M866" s="27">
        <v>42187</v>
      </c>
      <c r="N866" s="28" t="s">
        <v>5163</v>
      </c>
      <c r="O866" s="29" t="s">
        <v>1877</v>
      </c>
      <c r="P866" s="30" t="s">
        <v>1876</v>
      </c>
      <c r="R866" s="21" t="s">
        <v>4484</v>
      </c>
      <c r="S866" s="20" t="s">
        <v>5022</v>
      </c>
      <c r="T866" s="31" t="s">
        <v>3461</v>
      </c>
      <c r="U866" s="31" t="s">
        <v>4163</v>
      </c>
      <c r="V866" s="31" t="s">
        <v>4261</v>
      </c>
      <c r="W866" s="31" t="s">
        <v>1233</v>
      </c>
      <c r="X866" s="22" t="s">
        <v>23</v>
      </c>
    </row>
    <row r="867" spans="1:24" ht="25.5" customHeight="1" x14ac:dyDescent="0.2">
      <c r="A867" s="19">
        <v>866</v>
      </c>
      <c r="B867" s="20">
        <v>41664</v>
      </c>
      <c r="C867" s="21" t="s">
        <v>16</v>
      </c>
      <c r="D867" s="22" t="s">
        <v>5194</v>
      </c>
      <c r="E867" s="21" t="s">
        <v>3436</v>
      </c>
      <c r="F867" s="23" t="s">
        <v>1444</v>
      </c>
      <c r="G867" s="24">
        <v>18</v>
      </c>
      <c r="H867" s="25" t="s">
        <v>1054</v>
      </c>
      <c r="I867" s="24" t="s">
        <v>10</v>
      </c>
      <c r="J867" s="23" t="s">
        <v>1731</v>
      </c>
      <c r="K867" s="21" t="s">
        <v>30</v>
      </c>
      <c r="L867" s="26" t="s">
        <v>1989</v>
      </c>
      <c r="M867" s="27">
        <v>42187</v>
      </c>
      <c r="N867" s="28" t="s">
        <v>5163</v>
      </c>
      <c r="O867" s="29" t="s">
        <v>1879</v>
      </c>
      <c r="P867" s="30" t="s">
        <v>1878</v>
      </c>
      <c r="R867" s="21" t="s">
        <v>4484</v>
      </c>
      <c r="S867" s="20" t="s">
        <v>5022</v>
      </c>
      <c r="T867" s="31" t="s">
        <v>3461</v>
      </c>
      <c r="U867" s="31" t="s">
        <v>4163</v>
      </c>
      <c r="V867" s="31" t="s">
        <v>4261</v>
      </c>
      <c r="W867" s="31" t="s">
        <v>1233</v>
      </c>
      <c r="X867" s="22" t="s">
        <v>23</v>
      </c>
    </row>
    <row r="868" spans="1:24" ht="25.5" customHeight="1" x14ac:dyDescent="0.2">
      <c r="A868" s="19">
        <v>867</v>
      </c>
      <c r="B868" s="20">
        <v>41664</v>
      </c>
      <c r="C868" s="21" t="s">
        <v>16</v>
      </c>
      <c r="D868" s="22" t="s">
        <v>5194</v>
      </c>
      <c r="E868" s="21" t="s">
        <v>3436</v>
      </c>
      <c r="F868" s="23" t="s">
        <v>1444</v>
      </c>
      <c r="G868" s="24">
        <v>18</v>
      </c>
      <c r="H868" s="25" t="s">
        <v>1054</v>
      </c>
      <c r="I868" s="24" t="s">
        <v>10</v>
      </c>
      <c r="J868" s="23" t="s">
        <v>1731</v>
      </c>
      <c r="K868" s="21" t="s">
        <v>30</v>
      </c>
      <c r="L868" s="26" t="s">
        <v>1989</v>
      </c>
      <c r="M868" s="27">
        <v>42187</v>
      </c>
      <c r="N868" s="28" t="s">
        <v>5163</v>
      </c>
      <c r="O868" s="29" t="s">
        <v>1864</v>
      </c>
      <c r="P868" s="30" t="s">
        <v>1880</v>
      </c>
      <c r="R868" s="21" t="s">
        <v>4484</v>
      </c>
      <c r="S868" s="20" t="s">
        <v>5022</v>
      </c>
      <c r="T868" s="31" t="s">
        <v>3461</v>
      </c>
      <c r="U868" s="31" t="s">
        <v>4163</v>
      </c>
      <c r="V868" s="31" t="s">
        <v>4261</v>
      </c>
      <c r="W868" s="31" t="s">
        <v>1233</v>
      </c>
      <c r="X868" s="22" t="s">
        <v>23</v>
      </c>
    </row>
    <row r="869" spans="1:24" ht="25.5" customHeight="1" x14ac:dyDescent="0.2">
      <c r="A869" s="19">
        <v>868</v>
      </c>
      <c r="B869" s="20">
        <v>41664</v>
      </c>
      <c r="C869" s="21" t="s">
        <v>16</v>
      </c>
      <c r="D869" s="22" t="s">
        <v>5194</v>
      </c>
      <c r="E869" s="21" t="s">
        <v>3436</v>
      </c>
      <c r="F869" s="23" t="s">
        <v>1444</v>
      </c>
      <c r="G869" s="24">
        <v>18</v>
      </c>
      <c r="H869" s="25" t="s">
        <v>1054</v>
      </c>
      <c r="I869" s="24" t="s">
        <v>10</v>
      </c>
      <c r="J869" s="23" t="s">
        <v>1731</v>
      </c>
      <c r="K869" s="21" t="s">
        <v>30</v>
      </c>
      <c r="L869" s="26" t="s">
        <v>1989</v>
      </c>
      <c r="M869" s="27">
        <v>42187</v>
      </c>
      <c r="N869" s="28" t="s">
        <v>5163</v>
      </c>
      <c r="O869" s="29" t="s">
        <v>1820</v>
      </c>
      <c r="P869" s="30" t="s">
        <v>1881</v>
      </c>
      <c r="R869" s="21" t="s">
        <v>4484</v>
      </c>
      <c r="S869" s="20" t="s">
        <v>5022</v>
      </c>
      <c r="T869" s="31" t="s">
        <v>3461</v>
      </c>
      <c r="U869" s="31" t="s">
        <v>4163</v>
      </c>
      <c r="V869" s="31" t="s">
        <v>4261</v>
      </c>
      <c r="W869" s="31" t="s">
        <v>1233</v>
      </c>
      <c r="X869" s="22" t="s">
        <v>23</v>
      </c>
    </row>
    <row r="870" spans="1:24" ht="25.5" customHeight="1" x14ac:dyDescent="0.2">
      <c r="A870" s="19">
        <v>869</v>
      </c>
      <c r="B870" s="20">
        <v>41664</v>
      </c>
      <c r="C870" s="21" t="s">
        <v>16</v>
      </c>
      <c r="D870" s="22" t="s">
        <v>5194</v>
      </c>
      <c r="E870" s="21" t="s">
        <v>3436</v>
      </c>
      <c r="F870" s="23" t="s">
        <v>1444</v>
      </c>
      <c r="G870" s="24">
        <v>18</v>
      </c>
      <c r="H870" s="25" t="s">
        <v>1054</v>
      </c>
      <c r="I870" s="24" t="s">
        <v>10</v>
      </c>
      <c r="J870" s="23" t="s">
        <v>1731</v>
      </c>
      <c r="K870" s="21" t="s">
        <v>34</v>
      </c>
      <c r="L870" s="26" t="s">
        <v>1989</v>
      </c>
      <c r="M870" s="27">
        <v>42192</v>
      </c>
      <c r="N870" s="28" t="s">
        <v>5163</v>
      </c>
      <c r="O870" s="29" t="s">
        <v>1860</v>
      </c>
      <c r="P870" s="30" t="s">
        <v>1859</v>
      </c>
      <c r="R870" s="21" t="s">
        <v>4484</v>
      </c>
      <c r="S870" s="20" t="s">
        <v>5022</v>
      </c>
      <c r="T870" s="31" t="s">
        <v>3461</v>
      </c>
      <c r="U870" s="31" t="s">
        <v>4163</v>
      </c>
      <c r="V870" s="31" t="s">
        <v>4261</v>
      </c>
      <c r="W870" s="31" t="s">
        <v>1233</v>
      </c>
      <c r="X870" s="22" t="s">
        <v>23</v>
      </c>
    </row>
    <row r="871" spans="1:24" ht="25.5" customHeight="1" x14ac:dyDescent="0.2">
      <c r="A871" s="19">
        <v>870</v>
      </c>
      <c r="B871" s="20">
        <v>41664</v>
      </c>
      <c r="C871" s="21" t="s">
        <v>16</v>
      </c>
      <c r="D871" s="22" t="s">
        <v>5194</v>
      </c>
      <c r="E871" s="21" t="s">
        <v>3436</v>
      </c>
      <c r="F871" s="23" t="s">
        <v>1444</v>
      </c>
      <c r="G871" s="24">
        <v>18</v>
      </c>
      <c r="H871" s="25" t="s">
        <v>1054</v>
      </c>
      <c r="I871" s="24" t="s">
        <v>10</v>
      </c>
      <c r="J871" s="23" t="s">
        <v>1731</v>
      </c>
      <c r="K871" s="21" t="s">
        <v>34</v>
      </c>
      <c r="L871" s="26" t="s">
        <v>1989</v>
      </c>
      <c r="M871" s="27">
        <v>42192</v>
      </c>
      <c r="N871" s="28" t="s">
        <v>5163</v>
      </c>
      <c r="O871" s="29" t="s">
        <v>1862</v>
      </c>
      <c r="P871" s="30" t="s">
        <v>1861</v>
      </c>
      <c r="R871" s="21" t="s">
        <v>4484</v>
      </c>
      <c r="S871" s="20" t="s">
        <v>5022</v>
      </c>
      <c r="T871" s="31" t="s">
        <v>3461</v>
      </c>
      <c r="U871" s="31" t="s">
        <v>4163</v>
      </c>
      <c r="V871" s="31" t="s">
        <v>4261</v>
      </c>
      <c r="W871" s="31" t="s">
        <v>1233</v>
      </c>
      <c r="X871" s="22" t="s">
        <v>23</v>
      </c>
    </row>
    <row r="872" spans="1:24" ht="25.5" customHeight="1" x14ac:dyDescent="0.2">
      <c r="A872" s="19">
        <v>871</v>
      </c>
      <c r="B872" s="20">
        <v>41664</v>
      </c>
      <c r="C872" s="21" t="s">
        <v>16</v>
      </c>
      <c r="D872" s="22" t="s">
        <v>5194</v>
      </c>
      <c r="E872" s="21" t="s">
        <v>3436</v>
      </c>
      <c r="F872" s="23" t="s">
        <v>1444</v>
      </c>
      <c r="G872" s="24">
        <v>18</v>
      </c>
      <c r="H872" s="25" t="s">
        <v>1054</v>
      </c>
      <c r="I872" s="24" t="s">
        <v>10</v>
      </c>
      <c r="J872" s="23" t="s">
        <v>1731</v>
      </c>
      <c r="K872" s="21" t="s">
        <v>34</v>
      </c>
      <c r="L872" s="26" t="s">
        <v>1989</v>
      </c>
      <c r="M872" s="27">
        <v>42192</v>
      </c>
      <c r="N872" s="28" t="s">
        <v>5163</v>
      </c>
      <c r="O872" s="29" t="s">
        <v>1864</v>
      </c>
      <c r="P872" s="30" t="s">
        <v>1863</v>
      </c>
      <c r="R872" s="21" t="s">
        <v>4484</v>
      </c>
      <c r="S872" s="20" t="s">
        <v>5022</v>
      </c>
      <c r="T872" s="31" t="s">
        <v>3461</v>
      </c>
      <c r="U872" s="31" t="s">
        <v>4163</v>
      </c>
      <c r="V872" s="31" t="s">
        <v>4261</v>
      </c>
      <c r="W872" s="31" t="s">
        <v>1233</v>
      </c>
      <c r="X872" s="22" t="s">
        <v>23</v>
      </c>
    </row>
    <row r="873" spans="1:24" ht="25.5" customHeight="1" x14ac:dyDescent="0.2">
      <c r="A873" s="19">
        <v>872</v>
      </c>
      <c r="B873" s="20">
        <v>41664</v>
      </c>
      <c r="C873" s="21" t="s">
        <v>16</v>
      </c>
      <c r="D873" s="22" t="s">
        <v>5194</v>
      </c>
      <c r="E873" s="21" t="s">
        <v>3436</v>
      </c>
      <c r="F873" s="23" t="s">
        <v>1444</v>
      </c>
      <c r="G873" s="24">
        <v>18</v>
      </c>
      <c r="H873" s="25" t="s">
        <v>1054</v>
      </c>
      <c r="I873" s="24" t="s">
        <v>10</v>
      </c>
      <c r="J873" s="23" t="s">
        <v>1731</v>
      </c>
      <c r="K873" s="21" t="s">
        <v>34</v>
      </c>
      <c r="L873" s="26" t="s">
        <v>1989</v>
      </c>
      <c r="M873" s="27">
        <v>42192</v>
      </c>
      <c r="N873" s="28" t="s">
        <v>5163</v>
      </c>
      <c r="O873" s="29" t="s">
        <v>1866</v>
      </c>
      <c r="P873" s="30" t="s">
        <v>1865</v>
      </c>
      <c r="R873" s="21" t="s">
        <v>4484</v>
      </c>
      <c r="S873" s="20" t="s">
        <v>5022</v>
      </c>
      <c r="T873" s="31" t="s">
        <v>3461</v>
      </c>
      <c r="U873" s="31" t="s">
        <v>4163</v>
      </c>
      <c r="V873" s="31" t="s">
        <v>4261</v>
      </c>
      <c r="W873" s="31" t="s">
        <v>1233</v>
      </c>
      <c r="X873" s="22" t="s">
        <v>23</v>
      </c>
    </row>
    <row r="874" spans="1:24" ht="25.5" customHeight="1" x14ac:dyDescent="0.2">
      <c r="A874" s="19">
        <v>873</v>
      </c>
      <c r="B874" s="20">
        <v>41664</v>
      </c>
      <c r="C874" s="21" t="s">
        <v>16</v>
      </c>
      <c r="D874" s="22" t="s">
        <v>5194</v>
      </c>
      <c r="E874" s="21" t="s">
        <v>3436</v>
      </c>
      <c r="F874" s="23" t="s">
        <v>1444</v>
      </c>
      <c r="G874" s="24">
        <v>18</v>
      </c>
      <c r="H874" s="25" t="s">
        <v>1054</v>
      </c>
      <c r="I874" s="24" t="s">
        <v>10</v>
      </c>
      <c r="J874" s="23" t="s">
        <v>1731</v>
      </c>
      <c r="K874" s="21" t="s">
        <v>34</v>
      </c>
      <c r="L874" s="26" t="s">
        <v>1989</v>
      </c>
      <c r="M874" s="27">
        <v>42192</v>
      </c>
      <c r="N874" s="28" t="s">
        <v>5163</v>
      </c>
      <c r="O874" s="29" t="s">
        <v>1814</v>
      </c>
      <c r="P874" s="30" t="s">
        <v>1867</v>
      </c>
      <c r="R874" s="21" t="s">
        <v>4484</v>
      </c>
      <c r="S874" s="20" t="s">
        <v>5022</v>
      </c>
      <c r="T874" s="31" t="s">
        <v>3461</v>
      </c>
      <c r="U874" s="31" t="s">
        <v>4163</v>
      </c>
      <c r="V874" s="31" t="s">
        <v>4261</v>
      </c>
      <c r="W874" s="31" t="s">
        <v>1233</v>
      </c>
      <c r="X874" s="22" t="s">
        <v>23</v>
      </c>
    </row>
    <row r="875" spans="1:24" ht="25.5" customHeight="1" x14ac:dyDescent="0.2">
      <c r="A875" s="19">
        <v>874</v>
      </c>
      <c r="B875" s="20">
        <v>41664</v>
      </c>
      <c r="C875" s="21" t="s">
        <v>16</v>
      </c>
      <c r="D875" s="22" t="s">
        <v>5194</v>
      </c>
      <c r="E875" s="21" t="s">
        <v>3436</v>
      </c>
      <c r="F875" s="23" t="s">
        <v>1444</v>
      </c>
      <c r="G875" s="24">
        <v>18</v>
      </c>
      <c r="H875" s="25" t="s">
        <v>1054</v>
      </c>
      <c r="I875" s="24" t="s">
        <v>10</v>
      </c>
      <c r="J875" s="23" t="s">
        <v>1731</v>
      </c>
      <c r="K875" s="21" t="s">
        <v>34</v>
      </c>
      <c r="L875" s="26" t="s">
        <v>1989</v>
      </c>
      <c r="M875" s="27">
        <v>42192</v>
      </c>
      <c r="N875" s="28" t="s">
        <v>5163</v>
      </c>
      <c r="O875" s="29" t="s">
        <v>1820</v>
      </c>
      <c r="P875" s="30" t="s">
        <v>1868</v>
      </c>
      <c r="R875" s="21" t="s">
        <v>4484</v>
      </c>
      <c r="S875" s="20" t="s">
        <v>5022</v>
      </c>
      <c r="T875" s="31" t="s">
        <v>3461</v>
      </c>
      <c r="U875" s="31" t="s">
        <v>4163</v>
      </c>
      <c r="V875" s="31" t="s">
        <v>4261</v>
      </c>
      <c r="W875" s="31" t="s">
        <v>1233</v>
      </c>
      <c r="X875" s="22" t="s">
        <v>23</v>
      </c>
    </row>
    <row r="876" spans="1:24" ht="25.5" customHeight="1" x14ac:dyDescent="0.2">
      <c r="A876" s="19">
        <v>875</v>
      </c>
      <c r="B876" s="20">
        <v>41664</v>
      </c>
      <c r="C876" s="21" t="s">
        <v>16</v>
      </c>
      <c r="D876" s="22" t="s">
        <v>5194</v>
      </c>
      <c r="E876" s="21" t="s">
        <v>3436</v>
      </c>
      <c r="F876" s="23" t="s">
        <v>1444</v>
      </c>
      <c r="G876" s="24">
        <v>18</v>
      </c>
      <c r="H876" s="25" t="s">
        <v>1054</v>
      </c>
      <c r="I876" s="24" t="s">
        <v>10</v>
      </c>
      <c r="J876" s="23" t="s">
        <v>1731</v>
      </c>
      <c r="K876" s="21" t="s">
        <v>34</v>
      </c>
      <c r="L876" s="26" t="s">
        <v>1989</v>
      </c>
      <c r="M876" s="27">
        <v>42192</v>
      </c>
      <c r="N876" s="28" t="s">
        <v>5163</v>
      </c>
      <c r="O876" s="29" t="s">
        <v>1870</v>
      </c>
      <c r="P876" s="30" t="s">
        <v>1869</v>
      </c>
      <c r="R876" s="21" t="s">
        <v>4484</v>
      </c>
      <c r="S876" s="20" t="s">
        <v>5022</v>
      </c>
      <c r="T876" s="31" t="s">
        <v>3461</v>
      </c>
      <c r="U876" s="31" t="s">
        <v>4163</v>
      </c>
      <c r="V876" s="31" t="s">
        <v>4261</v>
      </c>
      <c r="W876" s="31" t="s">
        <v>1233</v>
      </c>
      <c r="X876" s="22" t="s">
        <v>23</v>
      </c>
    </row>
    <row r="877" spans="1:24" ht="25.5" customHeight="1" x14ac:dyDescent="0.2">
      <c r="A877" s="19">
        <v>876</v>
      </c>
      <c r="B877" s="20">
        <v>41664</v>
      </c>
      <c r="C877" s="21" t="s">
        <v>16</v>
      </c>
      <c r="D877" s="22" t="s">
        <v>5194</v>
      </c>
      <c r="E877" s="21" t="s">
        <v>3436</v>
      </c>
      <c r="F877" s="23" t="s">
        <v>1444</v>
      </c>
      <c r="G877" s="24">
        <v>18</v>
      </c>
      <c r="H877" s="25" t="s">
        <v>1054</v>
      </c>
      <c r="I877" s="24" t="s">
        <v>10</v>
      </c>
      <c r="J877" s="23" t="s">
        <v>1731</v>
      </c>
      <c r="K877" s="21" t="s">
        <v>34</v>
      </c>
      <c r="L877" s="26" t="s">
        <v>1989</v>
      </c>
      <c r="M877" s="27">
        <v>42209</v>
      </c>
      <c r="N877" s="28" t="s">
        <v>5163</v>
      </c>
      <c r="O877" s="29" t="s">
        <v>1856</v>
      </c>
      <c r="P877" s="30" t="s">
        <v>1855</v>
      </c>
      <c r="R877" s="21" t="s">
        <v>4484</v>
      </c>
      <c r="S877" s="20" t="s">
        <v>5022</v>
      </c>
      <c r="T877" s="31" t="s">
        <v>3461</v>
      </c>
      <c r="U877" s="31" t="s">
        <v>4163</v>
      </c>
      <c r="V877" s="31" t="s">
        <v>4261</v>
      </c>
      <c r="W877" s="31" t="s">
        <v>1233</v>
      </c>
      <c r="X877" s="22" t="s">
        <v>23</v>
      </c>
    </row>
    <row r="878" spans="1:24" ht="25.5" customHeight="1" x14ac:dyDescent="0.2">
      <c r="A878" s="19">
        <v>877</v>
      </c>
      <c r="B878" s="20">
        <v>41664</v>
      </c>
      <c r="C878" s="21" t="s">
        <v>16</v>
      </c>
      <c r="D878" s="22" t="s">
        <v>5194</v>
      </c>
      <c r="E878" s="21" t="s">
        <v>3436</v>
      </c>
      <c r="F878" s="23" t="s">
        <v>1444</v>
      </c>
      <c r="G878" s="24">
        <v>18</v>
      </c>
      <c r="H878" s="25" t="s">
        <v>1054</v>
      </c>
      <c r="I878" s="24" t="s">
        <v>10</v>
      </c>
      <c r="J878" s="23" t="s">
        <v>1731</v>
      </c>
      <c r="K878" s="21" t="s">
        <v>34</v>
      </c>
      <c r="L878" s="26" t="s">
        <v>1989</v>
      </c>
      <c r="M878" s="27">
        <v>42220</v>
      </c>
      <c r="N878" s="28" t="s">
        <v>5163</v>
      </c>
      <c r="O878" s="29" t="s">
        <v>1853</v>
      </c>
      <c r="P878" s="30" t="s">
        <v>1852</v>
      </c>
      <c r="R878" s="21" t="s">
        <v>4484</v>
      </c>
      <c r="S878" s="20" t="s">
        <v>5022</v>
      </c>
      <c r="T878" s="31" t="s">
        <v>3461</v>
      </c>
      <c r="U878" s="31" t="s">
        <v>4163</v>
      </c>
      <c r="V878" s="31" t="s">
        <v>4261</v>
      </c>
      <c r="W878" s="31" t="s">
        <v>1233</v>
      </c>
      <c r="X878" s="22" t="s">
        <v>23</v>
      </c>
    </row>
    <row r="879" spans="1:24" ht="25.5" customHeight="1" x14ac:dyDescent="0.2">
      <c r="A879" s="19">
        <v>878</v>
      </c>
      <c r="B879" s="20">
        <v>41664</v>
      </c>
      <c r="C879" s="21" t="s">
        <v>16</v>
      </c>
      <c r="D879" s="22" t="s">
        <v>5194</v>
      </c>
      <c r="E879" s="21" t="s">
        <v>3436</v>
      </c>
      <c r="F879" s="23" t="s">
        <v>1444</v>
      </c>
      <c r="G879" s="24">
        <v>18</v>
      </c>
      <c r="H879" s="25" t="s">
        <v>1054</v>
      </c>
      <c r="I879" s="24" t="s">
        <v>10</v>
      </c>
      <c r="J879" s="23" t="s">
        <v>1731</v>
      </c>
      <c r="K879" s="21" t="s">
        <v>34</v>
      </c>
      <c r="L879" s="26" t="s">
        <v>1989</v>
      </c>
      <c r="M879" s="27">
        <v>42220</v>
      </c>
      <c r="N879" s="28" t="s">
        <v>5163</v>
      </c>
      <c r="O879" s="29" t="s">
        <v>1820</v>
      </c>
      <c r="P879" s="30" t="s">
        <v>1854</v>
      </c>
      <c r="R879" s="21" t="s">
        <v>4484</v>
      </c>
      <c r="S879" s="20" t="s">
        <v>5022</v>
      </c>
      <c r="T879" s="31" t="s">
        <v>3461</v>
      </c>
      <c r="U879" s="31" t="s">
        <v>4163</v>
      </c>
      <c r="V879" s="31" t="s">
        <v>4261</v>
      </c>
      <c r="W879" s="31" t="s">
        <v>1233</v>
      </c>
      <c r="X879" s="22" t="s">
        <v>23</v>
      </c>
    </row>
    <row r="880" spans="1:24" ht="25.5" customHeight="1" x14ac:dyDescent="0.2">
      <c r="A880" s="19">
        <v>879</v>
      </c>
      <c r="B880" s="20">
        <v>41664</v>
      </c>
      <c r="C880" s="21" t="s">
        <v>49</v>
      </c>
      <c r="D880" s="22" t="s">
        <v>5194</v>
      </c>
      <c r="E880" s="21" t="s">
        <v>4236</v>
      </c>
      <c r="F880" s="23" t="s">
        <v>4970</v>
      </c>
      <c r="G880" s="24">
        <v>28</v>
      </c>
      <c r="H880" s="25" t="s">
        <v>5133</v>
      </c>
      <c r="I880" s="24" t="s">
        <v>10</v>
      </c>
      <c r="J880" s="23" t="s">
        <v>766</v>
      </c>
      <c r="K880" s="21" t="s">
        <v>767</v>
      </c>
      <c r="L880" s="26" t="s">
        <v>5255</v>
      </c>
      <c r="M880" s="27">
        <v>41668</v>
      </c>
      <c r="N880" s="28" t="s">
        <v>5160</v>
      </c>
      <c r="O880" s="29" t="s">
        <v>4262</v>
      </c>
      <c r="P880" s="30" t="s">
        <v>768</v>
      </c>
      <c r="Q880" s="30" t="s">
        <v>1564</v>
      </c>
      <c r="R880" s="21" t="s">
        <v>24</v>
      </c>
      <c r="S880" s="20" t="s">
        <v>5022</v>
      </c>
      <c r="T880" s="31" t="s">
        <v>3461</v>
      </c>
      <c r="U880" s="31" t="s">
        <v>3634</v>
      </c>
      <c r="V880" s="31" t="s">
        <v>4302</v>
      </c>
      <c r="W880" s="31" t="s">
        <v>769</v>
      </c>
      <c r="X880" s="22" t="s">
        <v>5153</v>
      </c>
    </row>
    <row r="881" spans="1:25" ht="25.5" customHeight="1" x14ac:dyDescent="0.2">
      <c r="A881" s="19">
        <v>880</v>
      </c>
      <c r="B881" s="20">
        <v>41664</v>
      </c>
      <c r="C881" s="21" t="s">
        <v>49</v>
      </c>
      <c r="D881" s="22" t="s">
        <v>5194</v>
      </c>
      <c r="E881" s="21" t="s">
        <v>4236</v>
      </c>
      <c r="F881" s="23" t="s">
        <v>4970</v>
      </c>
      <c r="G881" s="24">
        <v>28</v>
      </c>
      <c r="H881" s="25" t="s">
        <v>5133</v>
      </c>
      <c r="I881" s="24" t="s">
        <v>10</v>
      </c>
      <c r="J881" s="23" t="s">
        <v>766</v>
      </c>
      <c r="K881" s="21" t="s">
        <v>767</v>
      </c>
      <c r="L881" s="26" t="s">
        <v>5255</v>
      </c>
      <c r="M881" s="27">
        <v>41689</v>
      </c>
      <c r="N881" s="28" t="s">
        <v>5160</v>
      </c>
      <c r="O881" s="29" t="s">
        <v>770</v>
      </c>
      <c r="P881" s="30" t="s">
        <v>771</v>
      </c>
      <c r="R881" s="21" t="s">
        <v>24</v>
      </c>
      <c r="S881" s="20" t="s">
        <v>5022</v>
      </c>
      <c r="T881" s="31" t="s">
        <v>3461</v>
      </c>
      <c r="U881" s="31" t="s">
        <v>3634</v>
      </c>
      <c r="V881" s="31" t="s">
        <v>4302</v>
      </c>
      <c r="W881" s="31" t="s">
        <v>769</v>
      </c>
      <c r="X881" s="22" t="s">
        <v>5153</v>
      </c>
    </row>
    <row r="882" spans="1:25" ht="25.5" customHeight="1" x14ac:dyDescent="0.2">
      <c r="A882" s="19">
        <v>881</v>
      </c>
      <c r="B882" s="20">
        <v>41664</v>
      </c>
      <c r="C882" s="21" t="s">
        <v>49</v>
      </c>
      <c r="D882" s="22" t="s">
        <v>5194</v>
      </c>
      <c r="E882" s="21" t="s">
        <v>4236</v>
      </c>
      <c r="F882" s="23" t="s">
        <v>4970</v>
      </c>
      <c r="G882" s="24">
        <v>28</v>
      </c>
      <c r="H882" s="25" t="s">
        <v>5133</v>
      </c>
      <c r="I882" s="24" t="s">
        <v>10</v>
      </c>
      <c r="J882" s="23" t="s">
        <v>766</v>
      </c>
      <c r="K882" s="21" t="s">
        <v>767</v>
      </c>
      <c r="L882" s="26" t="s">
        <v>5255</v>
      </c>
      <c r="M882" s="27">
        <v>41676</v>
      </c>
      <c r="N882" s="28" t="s">
        <v>5160</v>
      </c>
      <c r="O882" s="29" t="s">
        <v>772</v>
      </c>
      <c r="P882" s="30" t="s">
        <v>773</v>
      </c>
      <c r="Q882" s="30" t="s">
        <v>1563</v>
      </c>
      <c r="R882" s="21" t="s">
        <v>24</v>
      </c>
      <c r="S882" s="20" t="s">
        <v>5022</v>
      </c>
      <c r="T882" s="31" t="s">
        <v>3461</v>
      </c>
      <c r="U882" s="31" t="s">
        <v>3634</v>
      </c>
      <c r="V882" s="31" t="s">
        <v>4302</v>
      </c>
      <c r="W882" s="31" t="s">
        <v>769</v>
      </c>
      <c r="X882" s="22" t="s">
        <v>5153</v>
      </c>
    </row>
    <row r="883" spans="1:25" ht="25.5" customHeight="1" x14ac:dyDescent="0.2">
      <c r="A883" s="19">
        <v>882</v>
      </c>
      <c r="B883" s="20">
        <v>41664</v>
      </c>
      <c r="C883" s="21" t="s">
        <v>49</v>
      </c>
      <c r="D883" s="22" t="s">
        <v>5194</v>
      </c>
      <c r="E883" s="21" t="s">
        <v>3437</v>
      </c>
      <c r="F883" s="23" t="s">
        <v>774</v>
      </c>
      <c r="H883" s="25" t="s">
        <v>5138</v>
      </c>
      <c r="I883" s="24" t="s">
        <v>10</v>
      </c>
      <c r="J883" s="23" t="s">
        <v>3999</v>
      </c>
      <c r="K883" s="21" t="s">
        <v>52</v>
      </c>
      <c r="L883" s="26" t="s">
        <v>5255</v>
      </c>
      <c r="M883" s="27">
        <v>41742</v>
      </c>
      <c r="N883" s="28" t="s">
        <v>5160</v>
      </c>
      <c r="O883" s="29" t="s">
        <v>4263</v>
      </c>
      <c r="P883" s="30" t="s">
        <v>775</v>
      </c>
      <c r="Q883" s="30" t="s">
        <v>4000</v>
      </c>
      <c r="R883" s="21" t="s">
        <v>15</v>
      </c>
      <c r="S883" s="20">
        <v>41806</v>
      </c>
      <c r="T883" s="31" t="s">
        <v>1561</v>
      </c>
      <c r="U883" s="31" t="s">
        <v>4164</v>
      </c>
      <c r="V883" s="31" t="s">
        <v>4119</v>
      </c>
      <c r="X883" s="22" t="s">
        <v>5151</v>
      </c>
    </row>
    <row r="884" spans="1:25" ht="25.5" customHeight="1" x14ac:dyDescent="0.2">
      <c r="A884" s="19">
        <v>883</v>
      </c>
      <c r="B884" s="20">
        <v>41664</v>
      </c>
      <c r="C884" s="21" t="s">
        <v>49</v>
      </c>
      <c r="D884" s="22" t="s">
        <v>5194</v>
      </c>
      <c r="E884" s="21" t="s">
        <v>3437</v>
      </c>
      <c r="F884" s="23" t="s">
        <v>774</v>
      </c>
      <c r="H884" s="25" t="s">
        <v>5138</v>
      </c>
      <c r="I884" s="24" t="s">
        <v>10</v>
      </c>
      <c r="J884" s="23" t="s">
        <v>3999</v>
      </c>
      <c r="K884" s="21" t="s">
        <v>52</v>
      </c>
      <c r="L884" s="26" t="s">
        <v>5255</v>
      </c>
      <c r="M884" s="27">
        <v>41763</v>
      </c>
      <c r="N884" s="28" t="s">
        <v>5160</v>
      </c>
      <c r="O884" s="29" t="s">
        <v>776</v>
      </c>
      <c r="P884" s="30" t="s">
        <v>777</v>
      </c>
      <c r="R884" s="21" t="s">
        <v>15</v>
      </c>
      <c r="S884" s="20">
        <v>41806</v>
      </c>
      <c r="T884" s="31" t="s">
        <v>1561</v>
      </c>
      <c r="U884" s="31" t="s">
        <v>4164</v>
      </c>
      <c r="V884" s="31" t="s">
        <v>4119</v>
      </c>
      <c r="X884" s="22" t="s">
        <v>5151</v>
      </c>
    </row>
    <row r="885" spans="1:25" ht="25.5" customHeight="1" x14ac:dyDescent="0.2">
      <c r="A885" s="19">
        <v>884</v>
      </c>
      <c r="B885" s="20">
        <v>41664</v>
      </c>
      <c r="C885" s="21" t="s">
        <v>49</v>
      </c>
      <c r="D885" s="22" t="s">
        <v>5194</v>
      </c>
      <c r="E885" s="21" t="s">
        <v>3437</v>
      </c>
      <c r="F885" s="23" t="s">
        <v>778</v>
      </c>
      <c r="H885" s="25" t="s">
        <v>5138</v>
      </c>
      <c r="I885" s="24" t="s">
        <v>10</v>
      </c>
      <c r="K885" s="21" t="s">
        <v>52</v>
      </c>
      <c r="L885" s="26" t="s">
        <v>5255</v>
      </c>
      <c r="M885" s="27">
        <v>41769</v>
      </c>
      <c r="N885" s="28" t="s">
        <v>5160</v>
      </c>
      <c r="O885" s="29" t="s">
        <v>779</v>
      </c>
      <c r="P885" s="30" t="s">
        <v>780</v>
      </c>
      <c r="R885" s="21" t="s">
        <v>15</v>
      </c>
      <c r="S885" s="20">
        <v>41806</v>
      </c>
      <c r="T885" s="31" t="s">
        <v>1561</v>
      </c>
      <c r="U885" s="31" t="s">
        <v>4164</v>
      </c>
      <c r="V885" s="31" t="s">
        <v>4119</v>
      </c>
      <c r="X885" s="22" t="s">
        <v>5151</v>
      </c>
    </row>
    <row r="886" spans="1:25" ht="25.5" customHeight="1" x14ac:dyDescent="0.2">
      <c r="A886" s="19">
        <v>885</v>
      </c>
      <c r="B886" s="20">
        <v>41664</v>
      </c>
      <c r="C886" s="21" t="s">
        <v>49</v>
      </c>
      <c r="D886" s="22" t="s">
        <v>5194</v>
      </c>
      <c r="E886" s="21" t="s">
        <v>3437</v>
      </c>
      <c r="F886" s="23" t="s">
        <v>781</v>
      </c>
      <c r="H886" s="25" t="s">
        <v>5138</v>
      </c>
      <c r="I886" s="24" t="s">
        <v>10</v>
      </c>
      <c r="K886" s="21" t="s">
        <v>782</v>
      </c>
      <c r="L886" s="26" t="s">
        <v>5255</v>
      </c>
      <c r="M886" s="27" t="s">
        <v>5160</v>
      </c>
      <c r="N886" s="28" t="s">
        <v>5160</v>
      </c>
      <c r="O886" s="29" t="s">
        <v>783</v>
      </c>
      <c r="P886" s="30" t="s">
        <v>386</v>
      </c>
      <c r="R886" s="21" t="s">
        <v>15</v>
      </c>
      <c r="S886" s="20">
        <v>41806</v>
      </c>
      <c r="T886" s="31" t="s">
        <v>1561</v>
      </c>
      <c r="U886" s="31" t="s">
        <v>4164</v>
      </c>
      <c r="V886" s="31" t="s">
        <v>4119</v>
      </c>
      <c r="W886" s="31" t="s">
        <v>5079</v>
      </c>
      <c r="X886" s="22" t="s">
        <v>5147</v>
      </c>
      <c r="Y886" s="21" t="s">
        <v>784</v>
      </c>
    </row>
    <row r="887" spans="1:25" ht="25.5" customHeight="1" x14ac:dyDescent="0.2">
      <c r="A887" s="19">
        <v>886</v>
      </c>
      <c r="B887" s="20">
        <v>41664</v>
      </c>
      <c r="C887" s="21" t="s">
        <v>49</v>
      </c>
      <c r="D887" s="22" t="s">
        <v>5194</v>
      </c>
      <c r="E887" s="21" t="s">
        <v>3437</v>
      </c>
      <c r="F887" s="23" t="s">
        <v>785</v>
      </c>
      <c r="H887" s="25" t="s">
        <v>5138</v>
      </c>
      <c r="I887" s="24" t="s">
        <v>10</v>
      </c>
      <c r="J887" s="23" t="s">
        <v>786</v>
      </c>
      <c r="K887" s="21" t="s">
        <v>3574</v>
      </c>
      <c r="L887" s="26" t="s">
        <v>5255</v>
      </c>
      <c r="M887" s="27">
        <v>41795</v>
      </c>
      <c r="N887" s="28" t="s">
        <v>5160</v>
      </c>
      <c r="O887" s="29" t="s">
        <v>787</v>
      </c>
      <c r="P887" s="30" t="s">
        <v>788</v>
      </c>
      <c r="Q887" s="30" t="s">
        <v>3503</v>
      </c>
      <c r="R887" s="21" t="s">
        <v>15</v>
      </c>
      <c r="S887" s="20">
        <v>41806</v>
      </c>
      <c r="T887" s="31" t="s">
        <v>1561</v>
      </c>
      <c r="U887" s="31" t="s">
        <v>4164</v>
      </c>
      <c r="V887" s="31" t="s">
        <v>4119</v>
      </c>
      <c r="W887" s="31" t="s">
        <v>551</v>
      </c>
      <c r="X887" s="22" t="s">
        <v>5141</v>
      </c>
    </row>
    <row r="888" spans="1:25" ht="25.5" customHeight="1" x14ac:dyDescent="0.2">
      <c r="A888" s="19">
        <v>887</v>
      </c>
      <c r="B888" s="20">
        <v>41664</v>
      </c>
      <c r="C888" s="21" t="s">
        <v>49</v>
      </c>
      <c r="D888" s="22" t="s">
        <v>5194</v>
      </c>
      <c r="E888" s="21" t="s">
        <v>3437</v>
      </c>
      <c r="F888" s="23" t="s">
        <v>742</v>
      </c>
      <c r="H888" s="25" t="s">
        <v>5138</v>
      </c>
      <c r="I888" s="24" t="s">
        <v>10</v>
      </c>
      <c r="J888" s="23" t="s">
        <v>743</v>
      </c>
      <c r="K888" s="21" t="s">
        <v>767</v>
      </c>
      <c r="L888" s="26" t="s">
        <v>5255</v>
      </c>
      <c r="M888" s="27">
        <v>41715</v>
      </c>
      <c r="N888" s="28" t="s">
        <v>5160</v>
      </c>
      <c r="O888" s="29" t="s">
        <v>789</v>
      </c>
      <c r="P888" s="30" t="s">
        <v>790</v>
      </c>
      <c r="R888" s="21" t="s">
        <v>15</v>
      </c>
      <c r="S888" s="20">
        <v>41806</v>
      </c>
      <c r="T888" s="31" t="s">
        <v>1561</v>
      </c>
      <c r="U888" s="31" t="s">
        <v>4164</v>
      </c>
      <c r="V888" s="31" t="s">
        <v>4119</v>
      </c>
      <c r="X888" s="22" t="s">
        <v>5151</v>
      </c>
    </row>
    <row r="889" spans="1:25" ht="25.5" customHeight="1" x14ac:dyDescent="0.2">
      <c r="A889" s="19">
        <v>888</v>
      </c>
      <c r="B889" s="20">
        <v>41664</v>
      </c>
      <c r="C889" s="21" t="s">
        <v>49</v>
      </c>
      <c r="D889" s="22" t="s">
        <v>5194</v>
      </c>
      <c r="E889" s="21" t="s">
        <v>3437</v>
      </c>
      <c r="F889" s="23" t="s">
        <v>742</v>
      </c>
      <c r="H889" s="25" t="s">
        <v>5138</v>
      </c>
      <c r="I889" s="24" t="s">
        <v>10</v>
      </c>
      <c r="J889" s="23" t="s">
        <v>743</v>
      </c>
      <c r="K889" s="21" t="s">
        <v>767</v>
      </c>
      <c r="L889" s="26" t="s">
        <v>5255</v>
      </c>
      <c r="M889" s="27" t="s">
        <v>5160</v>
      </c>
      <c r="N889" s="28" t="s">
        <v>5160</v>
      </c>
      <c r="O889" s="29" t="s">
        <v>4098</v>
      </c>
      <c r="P889" s="30" t="s">
        <v>386</v>
      </c>
      <c r="R889" s="21" t="s">
        <v>15</v>
      </c>
      <c r="S889" s="20">
        <v>41806</v>
      </c>
      <c r="T889" s="31" t="s">
        <v>1561</v>
      </c>
      <c r="U889" s="31" t="s">
        <v>4164</v>
      </c>
      <c r="V889" s="31" t="s">
        <v>4119</v>
      </c>
      <c r="X889" s="22" t="s">
        <v>5151</v>
      </c>
      <c r="Y889" s="31" t="s">
        <v>791</v>
      </c>
    </row>
    <row r="890" spans="1:25" ht="25.5" customHeight="1" x14ac:dyDescent="0.2">
      <c r="A890" s="19">
        <v>889</v>
      </c>
      <c r="B890" s="20">
        <v>41664</v>
      </c>
      <c r="C890" s="21" t="s">
        <v>8</v>
      </c>
      <c r="D890" s="22" t="s">
        <v>5194</v>
      </c>
      <c r="E890" s="21" t="s">
        <v>4152</v>
      </c>
      <c r="F890" s="23" t="s">
        <v>792</v>
      </c>
      <c r="H890" s="25" t="s">
        <v>5138</v>
      </c>
      <c r="I890" s="24" t="s">
        <v>10</v>
      </c>
      <c r="J890" s="23" t="s">
        <v>793</v>
      </c>
      <c r="K890" s="21" t="s">
        <v>249</v>
      </c>
      <c r="L890" s="26" t="s">
        <v>5255</v>
      </c>
      <c r="M890" s="27">
        <v>41730</v>
      </c>
      <c r="N890" s="28" t="s">
        <v>5160</v>
      </c>
      <c r="O890" s="29" t="s">
        <v>794</v>
      </c>
      <c r="P890" s="30" t="s">
        <v>795</v>
      </c>
      <c r="Q890" s="30" t="s">
        <v>1551</v>
      </c>
      <c r="R890" s="21" t="s">
        <v>4484</v>
      </c>
      <c r="S890" s="20" t="s">
        <v>3605</v>
      </c>
      <c r="T890" s="31" t="s">
        <v>1493</v>
      </c>
      <c r="U890" s="31" t="s">
        <v>4165</v>
      </c>
      <c r="V890" s="31" t="s">
        <v>4919</v>
      </c>
      <c r="W890" s="31" t="s">
        <v>3606</v>
      </c>
      <c r="X890" s="22" t="s">
        <v>5147</v>
      </c>
    </row>
    <row r="891" spans="1:25" ht="25.5" customHeight="1" x14ac:dyDescent="0.2">
      <c r="A891" s="19">
        <v>890</v>
      </c>
      <c r="B891" s="20">
        <v>41664</v>
      </c>
      <c r="C891" s="21" t="s">
        <v>8</v>
      </c>
      <c r="D891" s="22" t="s">
        <v>5194</v>
      </c>
      <c r="E891" s="21" t="s">
        <v>4152</v>
      </c>
      <c r="F891" s="23" t="s">
        <v>792</v>
      </c>
      <c r="H891" s="25" t="s">
        <v>5138</v>
      </c>
      <c r="I891" s="24" t="s">
        <v>10</v>
      </c>
      <c r="J891" s="23" t="s">
        <v>793</v>
      </c>
      <c r="K891" s="21" t="s">
        <v>249</v>
      </c>
      <c r="L891" s="26" t="s">
        <v>5255</v>
      </c>
      <c r="M891" s="27">
        <v>41851</v>
      </c>
      <c r="N891" s="28" t="s">
        <v>5161</v>
      </c>
      <c r="O891" s="29" t="s">
        <v>796</v>
      </c>
      <c r="P891" s="30" t="s">
        <v>797</v>
      </c>
      <c r="Q891" s="30" t="s">
        <v>1550</v>
      </c>
      <c r="R891" s="21" t="s">
        <v>4484</v>
      </c>
      <c r="S891" s="20" t="s">
        <v>3605</v>
      </c>
      <c r="T891" s="31" t="s">
        <v>1493</v>
      </c>
      <c r="U891" s="31" t="s">
        <v>4165</v>
      </c>
      <c r="V891" s="31" t="s">
        <v>4919</v>
      </c>
      <c r="W891" s="31" t="s">
        <v>3606</v>
      </c>
      <c r="X891" s="22" t="s">
        <v>5147</v>
      </c>
    </row>
    <row r="892" spans="1:25" ht="25.5" customHeight="1" x14ac:dyDescent="0.2">
      <c r="A892" s="19">
        <v>891</v>
      </c>
      <c r="B892" s="20">
        <v>41664</v>
      </c>
      <c r="C892" s="21" t="s">
        <v>8</v>
      </c>
      <c r="D892" s="22" t="s">
        <v>5194</v>
      </c>
      <c r="E892" s="21" t="s">
        <v>4152</v>
      </c>
      <c r="F892" s="23" t="s">
        <v>4237</v>
      </c>
      <c r="H892" s="25" t="s">
        <v>5131</v>
      </c>
      <c r="I892" s="24" t="s">
        <v>10</v>
      </c>
      <c r="K892" s="21" t="s">
        <v>249</v>
      </c>
      <c r="L892" s="26" t="s">
        <v>5255</v>
      </c>
      <c r="M892" s="27">
        <v>41909</v>
      </c>
      <c r="N892" s="28" t="s">
        <v>5161</v>
      </c>
      <c r="O892" s="29" t="s">
        <v>206</v>
      </c>
      <c r="P892" s="30" t="s">
        <v>798</v>
      </c>
      <c r="Q892" s="30" t="s">
        <v>798</v>
      </c>
      <c r="R892" s="21" t="s">
        <v>4484</v>
      </c>
      <c r="S892" s="20" t="s">
        <v>3605</v>
      </c>
      <c r="T892" s="31" t="s">
        <v>1493</v>
      </c>
      <c r="U892" s="31" t="s">
        <v>4165</v>
      </c>
      <c r="V892" s="31" t="s">
        <v>4919</v>
      </c>
      <c r="W892" s="31" t="s">
        <v>135</v>
      </c>
      <c r="X892" s="22" t="s">
        <v>5146</v>
      </c>
    </row>
    <row r="893" spans="1:25" ht="25.5" customHeight="1" x14ac:dyDescent="0.2">
      <c r="A893" s="19">
        <v>892</v>
      </c>
      <c r="B893" s="20">
        <v>41664</v>
      </c>
      <c r="C893" s="21" t="s">
        <v>8</v>
      </c>
      <c r="D893" s="22" t="s">
        <v>5194</v>
      </c>
      <c r="E893" s="21" t="s">
        <v>4152</v>
      </c>
      <c r="F893" s="23" t="s">
        <v>4965</v>
      </c>
      <c r="H893" s="25" t="s">
        <v>5138</v>
      </c>
      <c r="I893" s="24" t="s">
        <v>10</v>
      </c>
      <c r="J893" s="23" t="s">
        <v>2775</v>
      </c>
      <c r="K893" s="21" t="s">
        <v>249</v>
      </c>
      <c r="L893" s="26" t="s">
        <v>5255</v>
      </c>
      <c r="M893" s="27">
        <v>42024</v>
      </c>
      <c r="N893" s="28" t="s">
        <v>5162</v>
      </c>
      <c r="O893" s="29" t="s">
        <v>2777</v>
      </c>
      <c r="P893" s="30" t="s">
        <v>2776</v>
      </c>
      <c r="R893" s="21" t="s">
        <v>4484</v>
      </c>
      <c r="S893" s="20" t="s">
        <v>3605</v>
      </c>
      <c r="T893" s="31" t="s">
        <v>1493</v>
      </c>
      <c r="U893" s="31" t="s">
        <v>4165</v>
      </c>
      <c r="V893" s="31" t="s">
        <v>4919</v>
      </c>
      <c r="W893" s="31" t="s">
        <v>3619</v>
      </c>
      <c r="X893" s="22" t="s">
        <v>5147</v>
      </c>
    </row>
    <row r="894" spans="1:25" ht="25.5" customHeight="1" x14ac:dyDescent="0.2">
      <c r="A894" s="19">
        <v>893</v>
      </c>
      <c r="B894" s="20">
        <v>41664</v>
      </c>
      <c r="C894" s="21" t="s">
        <v>8</v>
      </c>
      <c r="D894" s="22" t="s">
        <v>5194</v>
      </c>
      <c r="E894" s="21" t="s">
        <v>3438</v>
      </c>
      <c r="F894" s="23" t="s">
        <v>3608</v>
      </c>
      <c r="G894" s="24">
        <v>22</v>
      </c>
      <c r="H894" s="25" t="s">
        <v>5133</v>
      </c>
      <c r="I894" s="24" t="s">
        <v>95</v>
      </c>
      <c r="J894" s="23" t="s">
        <v>2393</v>
      </c>
      <c r="K894" s="21" t="s">
        <v>2396</v>
      </c>
      <c r="L894" s="26" t="s">
        <v>5255</v>
      </c>
      <c r="M894" s="27">
        <v>41712</v>
      </c>
      <c r="N894" s="28" t="s">
        <v>5160</v>
      </c>
      <c r="O894" s="29" t="s">
        <v>2398</v>
      </c>
      <c r="P894" s="30" t="s">
        <v>2395</v>
      </c>
      <c r="R894" s="21" t="s">
        <v>15</v>
      </c>
      <c r="S894" s="20">
        <v>42162</v>
      </c>
      <c r="T894" s="31" t="s">
        <v>1561</v>
      </c>
      <c r="U894" s="31" t="s">
        <v>4038</v>
      </c>
      <c r="V894" s="31" t="s">
        <v>4898</v>
      </c>
      <c r="W894" s="31" t="s">
        <v>2397</v>
      </c>
      <c r="X894" s="22" t="s">
        <v>5141</v>
      </c>
    </row>
    <row r="895" spans="1:25" ht="25.5" customHeight="1" x14ac:dyDescent="0.2">
      <c r="A895" s="19">
        <v>894</v>
      </c>
      <c r="B895" s="20">
        <v>41664</v>
      </c>
      <c r="C895" s="21" t="s">
        <v>8</v>
      </c>
      <c r="D895" s="22" t="s">
        <v>5194</v>
      </c>
      <c r="E895" s="21" t="s">
        <v>3439</v>
      </c>
      <c r="F895" s="23" t="s">
        <v>799</v>
      </c>
      <c r="H895" s="25" t="s">
        <v>5138</v>
      </c>
      <c r="I895" s="24" t="s">
        <v>10</v>
      </c>
      <c r="J895" s="23" t="s">
        <v>3603</v>
      </c>
      <c r="K895" s="21" t="s">
        <v>249</v>
      </c>
      <c r="L895" s="26" t="s">
        <v>5255</v>
      </c>
      <c r="M895" s="27">
        <v>41902</v>
      </c>
      <c r="N895" s="28" t="s">
        <v>5161</v>
      </c>
      <c r="O895" s="29" t="s">
        <v>206</v>
      </c>
      <c r="P895" s="30" t="s">
        <v>800</v>
      </c>
      <c r="R895" s="21" t="s">
        <v>2087</v>
      </c>
      <c r="S895" s="20">
        <v>41934</v>
      </c>
      <c r="T895" s="31" t="s">
        <v>5069</v>
      </c>
      <c r="U895" s="31" t="s">
        <v>4166</v>
      </c>
      <c r="V895" s="31" t="s">
        <v>4264</v>
      </c>
      <c r="W895" s="31" t="s">
        <v>3089</v>
      </c>
      <c r="X895" s="22" t="s">
        <v>5147</v>
      </c>
    </row>
    <row r="896" spans="1:25" ht="25.5" customHeight="1" x14ac:dyDescent="0.2">
      <c r="A896" s="19">
        <v>895</v>
      </c>
      <c r="B896" s="20">
        <v>41664</v>
      </c>
      <c r="C896" s="21" t="s">
        <v>371</v>
      </c>
      <c r="D896" s="22" t="s">
        <v>5196</v>
      </c>
      <c r="E896" s="21" t="s">
        <v>4831</v>
      </c>
      <c r="F896" s="23" t="s">
        <v>801</v>
      </c>
      <c r="H896" s="25" t="s">
        <v>5138</v>
      </c>
      <c r="I896" s="24" t="s">
        <v>10</v>
      </c>
      <c r="J896" s="23" t="s">
        <v>3313</v>
      </c>
      <c r="K896" s="21" t="s">
        <v>249</v>
      </c>
      <c r="L896" s="26" t="s">
        <v>5165</v>
      </c>
      <c r="M896" s="27">
        <v>41757</v>
      </c>
      <c r="N896" s="28" t="s">
        <v>5160</v>
      </c>
      <c r="O896" s="29" t="s">
        <v>5177</v>
      </c>
      <c r="P896" s="30" t="s">
        <v>3384</v>
      </c>
      <c r="R896" s="21" t="s">
        <v>4484</v>
      </c>
      <c r="S896" s="20">
        <v>42102</v>
      </c>
      <c r="T896" s="31" t="s">
        <v>3419</v>
      </c>
      <c r="U896" s="31" t="s">
        <v>4852</v>
      </c>
      <c r="V896" s="31" t="s">
        <v>4684</v>
      </c>
      <c r="W896" s="31" t="s">
        <v>4371</v>
      </c>
      <c r="X896" s="22" t="s">
        <v>5147</v>
      </c>
    </row>
    <row r="897" spans="1:25" ht="25.5" customHeight="1" x14ac:dyDescent="0.2">
      <c r="A897" s="19">
        <v>896</v>
      </c>
      <c r="B897" s="20">
        <v>41664</v>
      </c>
      <c r="C897" s="21" t="s">
        <v>371</v>
      </c>
      <c r="D897" s="22" t="s">
        <v>5196</v>
      </c>
      <c r="E897" s="21" t="s">
        <v>4831</v>
      </c>
      <c r="F897" s="23" t="s">
        <v>801</v>
      </c>
      <c r="H897" s="25" t="s">
        <v>5138</v>
      </c>
      <c r="I897" s="24" t="s">
        <v>10</v>
      </c>
      <c r="J897" s="23" t="s">
        <v>3313</v>
      </c>
      <c r="K897" s="21" t="s">
        <v>52</v>
      </c>
      <c r="L897" s="26" t="s">
        <v>5255</v>
      </c>
      <c r="M897" s="27">
        <v>41914</v>
      </c>
      <c r="N897" s="28" t="s">
        <v>5161</v>
      </c>
      <c r="O897" s="29" t="s">
        <v>394</v>
      </c>
      <c r="P897" s="30" t="s">
        <v>3314</v>
      </c>
      <c r="R897" s="21" t="s">
        <v>4484</v>
      </c>
      <c r="S897" s="20">
        <v>42102</v>
      </c>
      <c r="T897" s="31" t="s">
        <v>3419</v>
      </c>
      <c r="U897" s="31" t="s">
        <v>4852</v>
      </c>
      <c r="V897" s="31" t="s">
        <v>4684</v>
      </c>
      <c r="W897" s="31" t="s">
        <v>4371</v>
      </c>
      <c r="X897" s="22" t="s">
        <v>5147</v>
      </c>
    </row>
    <row r="898" spans="1:25" ht="25.5" customHeight="1" x14ac:dyDescent="0.2">
      <c r="A898" s="19">
        <v>897</v>
      </c>
      <c r="B898" s="20">
        <v>41664</v>
      </c>
      <c r="C898" s="21" t="s">
        <v>371</v>
      </c>
      <c r="D898" s="22" t="s">
        <v>5196</v>
      </c>
      <c r="E898" s="21" t="s">
        <v>4831</v>
      </c>
      <c r="F898" s="23" t="s">
        <v>801</v>
      </c>
      <c r="H898" s="25" t="s">
        <v>5138</v>
      </c>
      <c r="I898" s="24" t="s">
        <v>10</v>
      </c>
      <c r="J898" s="23" t="s">
        <v>3313</v>
      </c>
      <c r="K898" s="21" t="s">
        <v>249</v>
      </c>
      <c r="L898" s="26" t="s">
        <v>5255</v>
      </c>
      <c r="M898" s="27">
        <v>41917</v>
      </c>
      <c r="N898" s="28" t="s">
        <v>5161</v>
      </c>
      <c r="O898" s="29" t="s">
        <v>394</v>
      </c>
      <c r="P898" s="30" t="s">
        <v>802</v>
      </c>
      <c r="R898" s="21" t="s">
        <v>4484</v>
      </c>
      <c r="S898" s="20">
        <v>42102</v>
      </c>
      <c r="T898" s="31" t="s">
        <v>3419</v>
      </c>
      <c r="U898" s="31" t="s">
        <v>4852</v>
      </c>
      <c r="V898" s="31" t="s">
        <v>4684</v>
      </c>
      <c r="W898" s="31" t="s">
        <v>4371</v>
      </c>
      <c r="X898" s="22" t="s">
        <v>5147</v>
      </c>
    </row>
    <row r="899" spans="1:25" ht="25.5" customHeight="1" x14ac:dyDescent="0.2">
      <c r="A899" s="19">
        <v>898</v>
      </c>
      <c r="B899" s="20">
        <v>41664</v>
      </c>
      <c r="C899" s="21" t="s">
        <v>371</v>
      </c>
      <c r="D899" s="22" t="s">
        <v>5196</v>
      </c>
      <c r="E899" s="21" t="s">
        <v>4831</v>
      </c>
      <c r="F899" s="23" t="s">
        <v>4058</v>
      </c>
      <c r="H899" s="25" t="s">
        <v>5138</v>
      </c>
      <c r="I899" s="24" t="s">
        <v>10</v>
      </c>
      <c r="J899" s="23" t="s">
        <v>4058</v>
      </c>
      <c r="K899" s="21" t="s">
        <v>249</v>
      </c>
      <c r="L899" s="26" t="s">
        <v>5255</v>
      </c>
      <c r="M899" s="27">
        <v>41918</v>
      </c>
      <c r="N899" s="28" t="s">
        <v>5161</v>
      </c>
      <c r="O899" s="29" t="s">
        <v>629</v>
      </c>
      <c r="P899" s="30" t="s">
        <v>3312</v>
      </c>
      <c r="R899" s="21" t="s">
        <v>4484</v>
      </c>
      <c r="S899" s="20">
        <v>42102</v>
      </c>
      <c r="T899" s="31" t="s">
        <v>3419</v>
      </c>
      <c r="U899" s="31" t="s">
        <v>4852</v>
      </c>
      <c r="V899" s="31" t="s">
        <v>4684</v>
      </c>
      <c r="W899" s="31" t="s">
        <v>4202</v>
      </c>
      <c r="X899" s="22" t="s">
        <v>5147</v>
      </c>
    </row>
    <row r="900" spans="1:25" ht="25.5" customHeight="1" x14ac:dyDescent="0.2">
      <c r="A900" s="19">
        <v>899</v>
      </c>
      <c r="B900" s="20">
        <v>41664</v>
      </c>
      <c r="C900" s="21" t="s">
        <v>371</v>
      </c>
      <c r="D900" s="22" t="s">
        <v>5196</v>
      </c>
      <c r="E900" s="21" t="s">
        <v>4831</v>
      </c>
      <c r="F900" s="23" t="s">
        <v>3417</v>
      </c>
      <c r="H900" s="25" t="s">
        <v>5138</v>
      </c>
      <c r="I900" s="24" t="s">
        <v>10</v>
      </c>
      <c r="J900" s="23" t="s">
        <v>3417</v>
      </c>
      <c r="K900" s="21" t="s">
        <v>249</v>
      </c>
      <c r="L900" s="26" t="s">
        <v>5255</v>
      </c>
      <c r="M900" s="27">
        <v>41816</v>
      </c>
      <c r="N900" s="28" t="s">
        <v>5160</v>
      </c>
      <c r="O900" s="29" t="s">
        <v>3418</v>
      </c>
      <c r="P900" s="30" t="s">
        <v>3416</v>
      </c>
      <c r="R900" s="21" t="s">
        <v>4484</v>
      </c>
      <c r="S900" s="20">
        <v>42102</v>
      </c>
      <c r="T900" s="31" t="s">
        <v>3419</v>
      </c>
      <c r="U900" s="31" t="s">
        <v>4852</v>
      </c>
      <c r="V900" s="31" t="s">
        <v>4684</v>
      </c>
      <c r="W900" s="31" t="s">
        <v>4203</v>
      </c>
      <c r="X900" s="22" t="s">
        <v>5147</v>
      </c>
    </row>
    <row r="901" spans="1:25" ht="25.5" customHeight="1" x14ac:dyDescent="0.2">
      <c r="A901" s="19">
        <v>900</v>
      </c>
      <c r="B901" s="20">
        <v>41664</v>
      </c>
      <c r="C901" s="21" t="s">
        <v>371</v>
      </c>
      <c r="D901" s="22" t="s">
        <v>5196</v>
      </c>
      <c r="E901" s="21" t="s">
        <v>4807</v>
      </c>
      <c r="F901" s="23" t="s">
        <v>5103</v>
      </c>
      <c r="G901" s="24">
        <v>15</v>
      </c>
      <c r="H901" s="25" t="s">
        <v>1054</v>
      </c>
      <c r="I901" s="24" t="s">
        <v>10</v>
      </c>
      <c r="J901" s="23" t="s">
        <v>4108</v>
      </c>
      <c r="K901" s="21" t="s">
        <v>810</v>
      </c>
      <c r="L901" s="26" t="s">
        <v>5255</v>
      </c>
      <c r="M901" s="27">
        <v>42125</v>
      </c>
      <c r="N901" s="28" t="s">
        <v>5162</v>
      </c>
      <c r="O901" s="29" t="s">
        <v>3044</v>
      </c>
      <c r="P901" s="30" t="s">
        <v>3043</v>
      </c>
      <c r="R901" s="21" t="s">
        <v>4484</v>
      </c>
      <c r="S901" s="20">
        <v>42023</v>
      </c>
      <c r="T901" s="31" t="s">
        <v>1112</v>
      </c>
      <c r="U901" s="31" t="s">
        <v>4712</v>
      </c>
      <c r="V901" s="31" t="s">
        <v>4906</v>
      </c>
      <c r="W901" s="31" t="s">
        <v>23</v>
      </c>
      <c r="X901" s="22" t="s">
        <v>23</v>
      </c>
    </row>
    <row r="902" spans="1:25" ht="25.5" customHeight="1" x14ac:dyDescent="0.2">
      <c r="A902" s="19">
        <v>901</v>
      </c>
      <c r="B902" s="20">
        <v>41664</v>
      </c>
      <c r="C902" s="21" t="s">
        <v>254</v>
      </c>
      <c r="D902" s="22" t="s">
        <v>5196</v>
      </c>
      <c r="E902" s="21" t="s">
        <v>4678</v>
      </c>
      <c r="F902" s="23" t="s">
        <v>2269</v>
      </c>
      <c r="H902" s="25" t="s">
        <v>5138</v>
      </c>
      <c r="I902" s="24" t="s">
        <v>10</v>
      </c>
      <c r="J902" s="23" t="s">
        <v>2270</v>
      </c>
      <c r="K902" s="21" t="s">
        <v>255</v>
      </c>
      <c r="L902" s="26" t="s">
        <v>5255</v>
      </c>
      <c r="M902" s="27">
        <v>42041</v>
      </c>
      <c r="N902" s="28" t="s">
        <v>5162</v>
      </c>
      <c r="O902" s="29" t="s">
        <v>2278</v>
      </c>
      <c r="P902" s="30" t="s">
        <v>2277</v>
      </c>
      <c r="R902" s="21" t="s">
        <v>4896</v>
      </c>
      <c r="W902" s="31" t="s">
        <v>3090</v>
      </c>
      <c r="X902" s="22" t="s">
        <v>5147</v>
      </c>
    </row>
    <row r="903" spans="1:25" ht="25.5" customHeight="1" x14ac:dyDescent="0.2">
      <c r="A903" s="19">
        <v>902</v>
      </c>
      <c r="B903" s="20">
        <v>41667</v>
      </c>
      <c r="C903" s="21" t="s">
        <v>16</v>
      </c>
      <c r="D903" s="22" t="s">
        <v>5194</v>
      </c>
      <c r="E903" s="21" t="s">
        <v>4517</v>
      </c>
      <c r="F903" s="23" t="s">
        <v>803</v>
      </c>
      <c r="H903" s="25" t="s">
        <v>5138</v>
      </c>
      <c r="I903" s="24" t="s">
        <v>10</v>
      </c>
      <c r="K903" s="21" t="s">
        <v>150</v>
      </c>
      <c r="L903" s="26" t="s">
        <v>5255</v>
      </c>
      <c r="M903" s="27">
        <v>41750</v>
      </c>
      <c r="N903" s="28" t="s">
        <v>5160</v>
      </c>
      <c r="O903" s="29" t="s">
        <v>4265</v>
      </c>
      <c r="P903" s="30" t="s">
        <v>804</v>
      </c>
      <c r="R903" s="21" t="s">
        <v>4484</v>
      </c>
      <c r="V903" s="31" t="s">
        <v>4117</v>
      </c>
      <c r="W903" s="31" t="s">
        <v>4518</v>
      </c>
      <c r="X903" s="22" t="s">
        <v>5147</v>
      </c>
      <c r="Y903" s="21" t="s">
        <v>805</v>
      </c>
    </row>
    <row r="904" spans="1:25" ht="25.5" customHeight="1" x14ac:dyDescent="0.2">
      <c r="A904" s="19">
        <v>903</v>
      </c>
      <c r="B904" s="20">
        <v>41667</v>
      </c>
      <c r="C904" s="21" t="s">
        <v>371</v>
      </c>
      <c r="D904" s="22" t="s">
        <v>5196</v>
      </c>
      <c r="E904" s="21" t="s">
        <v>4832</v>
      </c>
      <c r="F904" s="23" t="s">
        <v>4708</v>
      </c>
      <c r="H904" s="25" t="s">
        <v>5138</v>
      </c>
      <c r="I904" s="24" t="s">
        <v>10</v>
      </c>
      <c r="J904" s="23" t="s">
        <v>806</v>
      </c>
      <c r="K904" s="21" t="s">
        <v>899</v>
      </c>
      <c r="L904" s="26" t="s">
        <v>5255</v>
      </c>
      <c r="M904" s="27">
        <v>41698</v>
      </c>
      <c r="N904" s="28" t="s">
        <v>5160</v>
      </c>
      <c r="O904" s="29" t="s">
        <v>807</v>
      </c>
      <c r="P904" s="30" t="s">
        <v>808</v>
      </c>
      <c r="R904" s="21" t="s">
        <v>2087</v>
      </c>
      <c r="S904" s="20">
        <v>42022</v>
      </c>
      <c r="T904" s="31" t="s">
        <v>2086</v>
      </c>
      <c r="U904" s="31" t="s">
        <v>4853</v>
      </c>
      <c r="V904" s="31" t="s">
        <v>4117</v>
      </c>
      <c r="W904" s="31" t="s">
        <v>3397</v>
      </c>
      <c r="X904" s="22" t="s">
        <v>5147</v>
      </c>
    </row>
    <row r="905" spans="1:25" ht="25.5" customHeight="1" x14ac:dyDescent="0.2">
      <c r="A905" s="19">
        <v>904</v>
      </c>
      <c r="B905" s="20">
        <v>41667</v>
      </c>
      <c r="C905" s="21" t="s">
        <v>371</v>
      </c>
      <c r="D905" s="22" t="s">
        <v>5196</v>
      </c>
      <c r="E905" s="21" t="s">
        <v>4832</v>
      </c>
      <c r="F905" s="23" t="s">
        <v>4708</v>
      </c>
      <c r="H905" s="25" t="s">
        <v>5138</v>
      </c>
      <c r="I905" s="24" t="s">
        <v>10</v>
      </c>
      <c r="J905" s="23" t="s">
        <v>806</v>
      </c>
      <c r="K905" s="21" t="s">
        <v>899</v>
      </c>
      <c r="L905" s="26" t="s">
        <v>5255</v>
      </c>
      <c r="M905" s="27">
        <v>41738</v>
      </c>
      <c r="N905" s="28" t="s">
        <v>5160</v>
      </c>
      <c r="O905" s="29" t="s">
        <v>3396</v>
      </c>
      <c r="P905" s="30" t="s">
        <v>3395</v>
      </c>
      <c r="R905" s="21" t="s">
        <v>2087</v>
      </c>
      <c r="S905" s="20">
        <v>42022</v>
      </c>
      <c r="T905" s="31" t="s">
        <v>2086</v>
      </c>
      <c r="U905" s="31" t="s">
        <v>4853</v>
      </c>
      <c r="V905" s="31" t="s">
        <v>4117</v>
      </c>
      <c r="W905" s="31" t="s">
        <v>3397</v>
      </c>
      <c r="X905" s="22" t="s">
        <v>5147</v>
      </c>
    </row>
    <row r="906" spans="1:25" ht="25.5" customHeight="1" x14ac:dyDescent="0.2">
      <c r="A906" s="19">
        <v>905</v>
      </c>
      <c r="B906" s="20">
        <v>41667</v>
      </c>
      <c r="C906" s="21" t="s">
        <v>371</v>
      </c>
      <c r="D906" s="22" t="s">
        <v>5196</v>
      </c>
      <c r="E906" s="21" t="s">
        <v>4832</v>
      </c>
      <c r="F906" s="23" t="s">
        <v>4708</v>
      </c>
      <c r="H906" s="25" t="s">
        <v>5138</v>
      </c>
      <c r="I906" s="24" t="s">
        <v>10</v>
      </c>
      <c r="J906" s="23" t="s">
        <v>806</v>
      </c>
      <c r="K906" s="21" t="s">
        <v>899</v>
      </c>
      <c r="L906" s="26" t="s">
        <v>5255</v>
      </c>
      <c r="M906" s="27">
        <v>41916</v>
      </c>
      <c r="N906" s="28" t="s">
        <v>5161</v>
      </c>
      <c r="O906" s="29" t="s">
        <v>2764</v>
      </c>
      <c r="P906" s="30" t="s">
        <v>2763</v>
      </c>
      <c r="R906" s="21" t="s">
        <v>2087</v>
      </c>
      <c r="S906" s="20">
        <v>42022</v>
      </c>
      <c r="T906" s="31" t="s">
        <v>2086</v>
      </c>
      <c r="U906" s="31" t="s">
        <v>4853</v>
      </c>
      <c r="V906" s="31" t="s">
        <v>4117</v>
      </c>
      <c r="W906" s="31" t="s">
        <v>3397</v>
      </c>
      <c r="X906" s="22" t="s">
        <v>5147</v>
      </c>
    </row>
    <row r="907" spans="1:25" ht="25.5" customHeight="1" x14ac:dyDescent="0.2">
      <c r="A907" s="19">
        <v>906</v>
      </c>
      <c r="B907" s="20">
        <v>41671</v>
      </c>
      <c r="C907" s="21" t="s">
        <v>371</v>
      </c>
      <c r="D907" s="22" t="s">
        <v>5196</v>
      </c>
      <c r="E907" s="21" t="s">
        <v>4408</v>
      </c>
      <c r="F907" s="23" t="s">
        <v>2465</v>
      </c>
      <c r="H907" s="25" t="s">
        <v>5138</v>
      </c>
      <c r="I907" s="24" t="s">
        <v>10</v>
      </c>
      <c r="J907" s="23" t="s">
        <v>2465</v>
      </c>
      <c r="K907" s="21" t="s">
        <v>1259</v>
      </c>
      <c r="L907" s="26" t="s">
        <v>5255</v>
      </c>
      <c r="M907" s="27">
        <v>42093</v>
      </c>
      <c r="N907" s="28" t="s">
        <v>5162</v>
      </c>
      <c r="O907" s="29" t="s">
        <v>2466</v>
      </c>
      <c r="P907" s="30" t="s">
        <v>2464</v>
      </c>
      <c r="R907" s="21" t="s">
        <v>4896</v>
      </c>
      <c r="W907" s="31" t="s">
        <v>3165</v>
      </c>
      <c r="X907" s="22" t="s">
        <v>5147</v>
      </c>
    </row>
    <row r="908" spans="1:25" ht="25.5" customHeight="1" x14ac:dyDescent="0.2">
      <c r="A908" s="19">
        <v>907</v>
      </c>
      <c r="B908" s="20">
        <v>41672</v>
      </c>
      <c r="C908" s="21" t="s">
        <v>371</v>
      </c>
      <c r="D908" s="22" t="s">
        <v>5196</v>
      </c>
      <c r="E908" s="21" t="s">
        <v>3398</v>
      </c>
      <c r="F908" s="23" t="s">
        <v>5004</v>
      </c>
      <c r="H908" s="25" t="s">
        <v>5138</v>
      </c>
      <c r="I908" s="24" t="s">
        <v>10</v>
      </c>
      <c r="J908" s="23" t="s">
        <v>4469</v>
      </c>
      <c r="K908" s="21" t="s">
        <v>60</v>
      </c>
      <c r="L908" s="26" t="s">
        <v>5255</v>
      </c>
      <c r="M908" s="27">
        <v>41738</v>
      </c>
      <c r="N908" s="28" t="s">
        <v>5160</v>
      </c>
      <c r="O908" s="29" t="s">
        <v>4128</v>
      </c>
      <c r="P908" s="30" t="s">
        <v>3399</v>
      </c>
      <c r="R908" s="21" t="s">
        <v>4896</v>
      </c>
      <c r="U908" s="31" t="s">
        <v>4854</v>
      </c>
      <c r="W908" s="31" t="s">
        <v>3400</v>
      </c>
      <c r="X908" s="22" t="s">
        <v>5147</v>
      </c>
    </row>
    <row r="909" spans="1:25" ht="25.5" customHeight="1" x14ac:dyDescent="0.2">
      <c r="A909" s="19">
        <v>908</v>
      </c>
      <c r="B909" s="20">
        <v>41674</v>
      </c>
      <c r="C909" s="21" t="s">
        <v>371</v>
      </c>
      <c r="D909" s="22" t="s">
        <v>5196</v>
      </c>
      <c r="E909" s="21" t="s">
        <v>4385</v>
      </c>
      <c r="F909" s="23" t="s">
        <v>2410</v>
      </c>
      <c r="G909" s="24">
        <v>25</v>
      </c>
      <c r="H909" s="25" t="s">
        <v>5133</v>
      </c>
      <c r="I909" s="24" t="s">
        <v>10</v>
      </c>
      <c r="J909" s="23" t="s">
        <v>2411</v>
      </c>
      <c r="K909" s="21" t="s">
        <v>375</v>
      </c>
      <c r="L909" s="26" t="s">
        <v>5255</v>
      </c>
      <c r="M909" s="27">
        <v>41782</v>
      </c>
      <c r="N909" s="28" t="s">
        <v>5160</v>
      </c>
      <c r="O909" s="29" t="s">
        <v>2419</v>
      </c>
      <c r="P909" s="30" t="s">
        <v>2418</v>
      </c>
      <c r="Q909" s="30" t="s">
        <v>3380</v>
      </c>
      <c r="R909" s="21" t="s">
        <v>4484</v>
      </c>
      <c r="S909" s="20">
        <v>42194</v>
      </c>
      <c r="T909" s="31" t="s">
        <v>4894</v>
      </c>
      <c r="U909" s="31" t="s">
        <v>2412</v>
      </c>
      <c r="V909" s="31" t="s">
        <v>4941</v>
      </c>
      <c r="W909" s="31" t="s">
        <v>3080</v>
      </c>
      <c r="X909" s="22" t="s">
        <v>5147</v>
      </c>
    </row>
    <row r="910" spans="1:25" ht="25.5" customHeight="1" x14ac:dyDescent="0.2">
      <c r="A910" s="19">
        <v>909</v>
      </c>
      <c r="B910" s="20">
        <v>41675</v>
      </c>
      <c r="C910" s="21" t="s">
        <v>371</v>
      </c>
      <c r="D910" s="22" t="s">
        <v>5196</v>
      </c>
      <c r="E910" s="21" t="s">
        <v>4788</v>
      </c>
      <c r="F910" s="23" t="s">
        <v>3300</v>
      </c>
      <c r="H910" s="25" t="s">
        <v>5138</v>
      </c>
      <c r="I910" s="24" t="s">
        <v>10</v>
      </c>
      <c r="J910" s="23" t="s">
        <v>2586</v>
      </c>
      <c r="K910" s="21" t="s">
        <v>375</v>
      </c>
      <c r="L910" s="26" t="s">
        <v>5255</v>
      </c>
      <c r="M910" s="27">
        <v>41977</v>
      </c>
      <c r="N910" s="28" t="s">
        <v>5161</v>
      </c>
      <c r="O910" s="29" t="s">
        <v>2588</v>
      </c>
      <c r="P910" s="30" t="s">
        <v>2587</v>
      </c>
      <c r="Q910" s="26" t="s">
        <v>3301</v>
      </c>
      <c r="R910" s="21" t="s">
        <v>4484</v>
      </c>
      <c r="S910" s="20">
        <v>42031</v>
      </c>
      <c r="T910" s="31" t="s">
        <v>141</v>
      </c>
      <c r="V910" s="31" t="s">
        <v>4956</v>
      </c>
      <c r="W910" s="31" t="s">
        <v>2585</v>
      </c>
      <c r="X910" s="22" t="s">
        <v>5152</v>
      </c>
    </row>
    <row r="911" spans="1:25" ht="25.5" customHeight="1" x14ac:dyDescent="0.2">
      <c r="A911" s="19">
        <v>910</v>
      </c>
      <c r="B911" s="20">
        <v>41675</v>
      </c>
      <c r="C911" s="21" t="s">
        <v>371</v>
      </c>
      <c r="D911" s="22" t="s">
        <v>5196</v>
      </c>
      <c r="E911" s="21" t="s">
        <v>4788</v>
      </c>
      <c r="F911" s="23" t="s">
        <v>3300</v>
      </c>
      <c r="H911" s="25" t="s">
        <v>5138</v>
      </c>
      <c r="I911" s="24" t="s">
        <v>10</v>
      </c>
      <c r="J911" s="23" t="s">
        <v>2586</v>
      </c>
      <c r="K911" s="21" t="s">
        <v>375</v>
      </c>
      <c r="L911" s="26" t="s">
        <v>5165</v>
      </c>
      <c r="M911" s="27">
        <v>42084</v>
      </c>
      <c r="N911" s="28" t="s">
        <v>5162</v>
      </c>
      <c r="O911" s="29" t="s">
        <v>5176</v>
      </c>
      <c r="P911" s="30" t="s">
        <v>2587</v>
      </c>
      <c r="Q911" s="26"/>
      <c r="R911" s="21" t="s">
        <v>4484</v>
      </c>
      <c r="S911" s="20">
        <v>42031</v>
      </c>
      <c r="T911" s="31" t="s">
        <v>141</v>
      </c>
      <c r="V911" s="31" t="s">
        <v>4956</v>
      </c>
      <c r="W911" s="31" t="s">
        <v>2585</v>
      </c>
      <c r="X911" s="22" t="s">
        <v>5152</v>
      </c>
    </row>
    <row r="912" spans="1:25" ht="25.5" customHeight="1" x14ac:dyDescent="0.2">
      <c r="A912" s="19">
        <v>911</v>
      </c>
      <c r="B912" s="20">
        <v>41677</v>
      </c>
      <c r="C912" s="21" t="s">
        <v>16</v>
      </c>
      <c r="D912" s="22" t="s">
        <v>5194</v>
      </c>
      <c r="E912" s="21" t="s">
        <v>4833</v>
      </c>
      <c r="F912" s="23" t="s">
        <v>3906</v>
      </c>
      <c r="H912" s="25" t="s">
        <v>5138</v>
      </c>
      <c r="I912" s="24" t="s">
        <v>10</v>
      </c>
      <c r="J912" s="23" t="s">
        <v>1162</v>
      </c>
      <c r="K912" s="21" t="s">
        <v>150</v>
      </c>
      <c r="L912" s="26" t="s">
        <v>5255</v>
      </c>
      <c r="M912" s="27">
        <v>41720</v>
      </c>
      <c r="N912" s="28" t="s">
        <v>5160</v>
      </c>
      <c r="O912" s="29" t="s">
        <v>4330</v>
      </c>
      <c r="P912" s="30" t="s">
        <v>1163</v>
      </c>
      <c r="R912" s="21" t="s">
        <v>4484</v>
      </c>
      <c r="S912" s="20">
        <v>41959</v>
      </c>
      <c r="T912" s="31" t="s">
        <v>4503</v>
      </c>
      <c r="U912" s="31" t="s">
        <v>5044</v>
      </c>
      <c r="V912" s="31" t="s">
        <v>4958</v>
      </c>
      <c r="W912" s="31" t="s">
        <v>3129</v>
      </c>
      <c r="X912" s="22" t="s">
        <v>5147</v>
      </c>
    </row>
    <row r="913" spans="1:24" ht="25.5" customHeight="1" x14ac:dyDescent="0.2">
      <c r="A913" s="19">
        <v>912</v>
      </c>
      <c r="B913" s="20">
        <v>41681</v>
      </c>
      <c r="C913" s="21" t="s">
        <v>371</v>
      </c>
      <c r="D913" s="22" t="s">
        <v>5196</v>
      </c>
      <c r="E913" s="21" t="s">
        <v>4709</v>
      </c>
      <c r="F913" s="23" t="s">
        <v>5096</v>
      </c>
      <c r="G913" s="24">
        <v>15</v>
      </c>
      <c r="H913" s="25" t="s">
        <v>1054</v>
      </c>
      <c r="I913" s="24" t="s">
        <v>10</v>
      </c>
      <c r="J913" s="23" t="s">
        <v>809</v>
      </c>
      <c r="K913" s="21" t="s">
        <v>810</v>
      </c>
      <c r="L913" s="26" t="s">
        <v>5255</v>
      </c>
      <c r="M913" s="27">
        <v>41688</v>
      </c>
      <c r="N913" s="28" t="s">
        <v>5160</v>
      </c>
      <c r="O913" s="29" t="s">
        <v>811</v>
      </c>
      <c r="P913" s="30" t="s">
        <v>812</v>
      </c>
      <c r="R913" s="21" t="s">
        <v>4484</v>
      </c>
      <c r="S913" s="20" t="s">
        <v>3605</v>
      </c>
      <c r="T913" s="31" t="s">
        <v>1493</v>
      </c>
      <c r="U913" s="31" t="s">
        <v>4855</v>
      </c>
      <c r="V913" s="31" t="s">
        <v>5106</v>
      </c>
      <c r="W913" s="31" t="s">
        <v>3618</v>
      </c>
      <c r="X913" s="22" t="s">
        <v>23</v>
      </c>
    </row>
    <row r="914" spans="1:24" ht="25.5" customHeight="1" x14ac:dyDescent="0.2">
      <c r="A914" s="19">
        <v>913</v>
      </c>
      <c r="B914" s="20">
        <v>41681</v>
      </c>
      <c r="C914" s="21" t="s">
        <v>371</v>
      </c>
      <c r="D914" s="22" t="s">
        <v>5196</v>
      </c>
      <c r="E914" s="21" t="s">
        <v>4709</v>
      </c>
      <c r="F914" s="23" t="s">
        <v>5096</v>
      </c>
      <c r="G914" s="24">
        <v>15</v>
      </c>
      <c r="H914" s="25" t="s">
        <v>1054</v>
      </c>
      <c r="I914" s="24" t="s">
        <v>10</v>
      </c>
      <c r="J914" s="23" t="s">
        <v>809</v>
      </c>
      <c r="K914" s="21" t="s">
        <v>810</v>
      </c>
      <c r="L914" s="26" t="s">
        <v>5255</v>
      </c>
      <c r="M914" s="27">
        <v>41843</v>
      </c>
      <c r="N914" s="28" t="s">
        <v>5161</v>
      </c>
      <c r="O914" s="29" t="s">
        <v>3927</v>
      </c>
      <c r="P914" s="30" t="s">
        <v>4001</v>
      </c>
      <c r="Q914" s="30" t="s">
        <v>3346</v>
      </c>
      <c r="R914" s="21" t="s">
        <v>4484</v>
      </c>
      <c r="S914" s="20" t="s">
        <v>3605</v>
      </c>
      <c r="T914" s="31" t="s">
        <v>1493</v>
      </c>
      <c r="U914" s="31" t="s">
        <v>4855</v>
      </c>
      <c r="V914" s="31" t="s">
        <v>5106</v>
      </c>
      <c r="W914" s="31" t="s">
        <v>3618</v>
      </c>
      <c r="X914" s="22" t="s">
        <v>23</v>
      </c>
    </row>
    <row r="915" spans="1:24" ht="25.5" customHeight="1" x14ac:dyDescent="0.2">
      <c r="A915" s="19">
        <v>914</v>
      </c>
      <c r="B915" s="20">
        <v>41681</v>
      </c>
      <c r="C915" s="21" t="s">
        <v>371</v>
      </c>
      <c r="D915" s="22" t="s">
        <v>5196</v>
      </c>
      <c r="E915" s="21" t="s">
        <v>4709</v>
      </c>
      <c r="F915" s="23" t="s">
        <v>5096</v>
      </c>
      <c r="G915" s="24">
        <v>15</v>
      </c>
      <c r="H915" s="25" t="s">
        <v>1054</v>
      </c>
      <c r="I915" s="24" t="s">
        <v>10</v>
      </c>
      <c r="J915" s="23" t="s">
        <v>809</v>
      </c>
      <c r="K915" s="21" t="s">
        <v>810</v>
      </c>
      <c r="L915" s="26" t="s">
        <v>5255</v>
      </c>
      <c r="M915" s="27">
        <v>41994</v>
      </c>
      <c r="N915" s="28" t="s">
        <v>5161</v>
      </c>
      <c r="O915" s="29" t="s">
        <v>2682</v>
      </c>
      <c r="P915" s="30" t="s">
        <v>2683</v>
      </c>
      <c r="R915" s="21" t="s">
        <v>4484</v>
      </c>
      <c r="S915" s="20" t="s">
        <v>3605</v>
      </c>
      <c r="T915" s="31" t="s">
        <v>1493</v>
      </c>
      <c r="U915" s="31" t="s">
        <v>4855</v>
      </c>
      <c r="V915" s="31" t="s">
        <v>5106</v>
      </c>
      <c r="W915" s="31" t="s">
        <v>3618</v>
      </c>
      <c r="X915" s="22" t="s">
        <v>23</v>
      </c>
    </row>
    <row r="916" spans="1:24" ht="25.5" customHeight="1" x14ac:dyDescent="0.2">
      <c r="A916" s="19">
        <v>915</v>
      </c>
      <c r="B916" s="20">
        <v>41681</v>
      </c>
      <c r="C916" s="21" t="s">
        <v>371</v>
      </c>
      <c r="D916" s="22" t="s">
        <v>5196</v>
      </c>
      <c r="E916" s="21" t="s">
        <v>4709</v>
      </c>
      <c r="F916" s="23" t="s">
        <v>5096</v>
      </c>
      <c r="G916" s="24">
        <v>15</v>
      </c>
      <c r="H916" s="25" t="s">
        <v>1054</v>
      </c>
      <c r="I916" s="24" t="s">
        <v>10</v>
      </c>
      <c r="J916" s="23" t="s">
        <v>809</v>
      </c>
      <c r="K916" s="21" t="s">
        <v>810</v>
      </c>
      <c r="L916" s="26" t="s">
        <v>5255</v>
      </c>
      <c r="M916" s="27">
        <v>42020</v>
      </c>
      <c r="N916" s="28" t="s">
        <v>5162</v>
      </c>
      <c r="O916" s="29" t="s">
        <v>2030</v>
      </c>
      <c r="P916" s="30" t="s">
        <v>2031</v>
      </c>
      <c r="Q916" s="30" t="s">
        <v>3270</v>
      </c>
      <c r="R916" s="21" t="s">
        <v>4484</v>
      </c>
      <c r="S916" s="20" t="s">
        <v>3605</v>
      </c>
      <c r="T916" s="31" t="s">
        <v>1493</v>
      </c>
      <c r="U916" s="31" t="s">
        <v>4855</v>
      </c>
      <c r="V916" s="31" t="s">
        <v>5106</v>
      </c>
      <c r="W916" s="31" t="s">
        <v>3618</v>
      </c>
      <c r="X916" s="22" t="s">
        <v>23</v>
      </c>
    </row>
    <row r="917" spans="1:24" ht="25.5" customHeight="1" x14ac:dyDescent="0.2">
      <c r="A917" s="19">
        <v>916</v>
      </c>
      <c r="B917" s="20">
        <v>41688</v>
      </c>
      <c r="C917" s="21" t="s">
        <v>371</v>
      </c>
      <c r="D917" s="22" t="s">
        <v>5196</v>
      </c>
      <c r="E917" s="21" t="s">
        <v>4709</v>
      </c>
      <c r="F917" s="23" t="s">
        <v>4059</v>
      </c>
      <c r="G917" s="24">
        <v>20</v>
      </c>
      <c r="H917" s="25" t="s">
        <v>5133</v>
      </c>
      <c r="I917" s="24" t="s">
        <v>10</v>
      </c>
      <c r="J917" s="23" t="s">
        <v>2480</v>
      </c>
      <c r="K917" s="21" t="s">
        <v>838</v>
      </c>
      <c r="L917" s="26" t="s">
        <v>5255</v>
      </c>
      <c r="M917" s="27">
        <v>41990</v>
      </c>
      <c r="N917" s="28" t="s">
        <v>5161</v>
      </c>
      <c r="O917" s="29" t="s">
        <v>2482</v>
      </c>
      <c r="P917" s="30" t="s">
        <v>2481</v>
      </c>
      <c r="R917" s="21" t="s">
        <v>4484</v>
      </c>
      <c r="S917" s="20" t="s">
        <v>3605</v>
      </c>
      <c r="T917" s="31" t="s">
        <v>1493</v>
      </c>
      <c r="U917" s="31" t="s">
        <v>4855</v>
      </c>
      <c r="V917" s="31" t="s">
        <v>5106</v>
      </c>
      <c r="W917" s="31" t="s">
        <v>3086</v>
      </c>
      <c r="X917" s="22" t="s">
        <v>5147</v>
      </c>
    </row>
    <row r="918" spans="1:24" ht="25.5" customHeight="1" x14ac:dyDescent="0.2">
      <c r="A918" s="19">
        <v>917</v>
      </c>
      <c r="B918" s="20">
        <v>41691</v>
      </c>
      <c r="C918" s="21" t="s">
        <v>49</v>
      </c>
      <c r="D918" s="22" t="s">
        <v>5194</v>
      </c>
      <c r="E918" s="21" t="s">
        <v>4025</v>
      </c>
      <c r="F918" s="23" t="s">
        <v>813</v>
      </c>
      <c r="G918" s="24">
        <v>23</v>
      </c>
      <c r="H918" s="25" t="s">
        <v>5133</v>
      </c>
      <c r="I918" s="24" t="s">
        <v>10</v>
      </c>
      <c r="J918" s="23" t="s">
        <v>3635</v>
      </c>
      <c r="K918" s="21" t="s">
        <v>52</v>
      </c>
      <c r="L918" s="26" t="s">
        <v>5255</v>
      </c>
      <c r="M918" s="27" t="s">
        <v>5160</v>
      </c>
      <c r="N918" s="28" t="s">
        <v>5160</v>
      </c>
      <c r="O918" s="29" t="s">
        <v>814</v>
      </c>
      <c r="P918" s="30" t="s">
        <v>815</v>
      </c>
      <c r="R918" s="21" t="s">
        <v>24</v>
      </c>
      <c r="S918" s="20" t="s">
        <v>5022</v>
      </c>
      <c r="T918" s="31" t="s">
        <v>3461</v>
      </c>
      <c r="U918" s="31" t="s">
        <v>3636</v>
      </c>
      <c r="V918" s="31" t="s">
        <v>4120</v>
      </c>
      <c r="W918" s="31" t="s">
        <v>3637</v>
      </c>
      <c r="X918" s="22" t="s">
        <v>5153</v>
      </c>
    </row>
    <row r="919" spans="1:24" ht="25.5" customHeight="1" x14ac:dyDescent="0.2">
      <c r="A919" s="19">
        <v>918</v>
      </c>
      <c r="B919" s="20">
        <v>41691</v>
      </c>
      <c r="C919" s="21" t="s">
        <v>49</v>
      </c>
      <c r="D919" s="22" t="s">
        <v>5194</v>
      </c>
      <c r="E919" s="21" t="s">
        <v>4025</v>
      </c>
      <c r="F919" s="23" t="s">
        <v>813</v>
      </c>
      <c r="G919" s="24">
        <v>23</v>
      </c>
      <c r="H919" s="25" t="s">
        <v>5133</v>
      </c>
      <c r="I919" s="24" t="s">
        <v>10</v>
      </c>
      <c r="J919" s="23" t="s">
        <v>3635</v>
      </c>
      <c r="K919" s="21" t="s">
        <v>52</v>
      </c>
      <c r="L919" s="26" t="s">
        <v>5255</v>
      </c>
      <c r="M919" s="27">
        <v>41841</v>
      </c>
      <c r="N919" s="28" t="s">
        <v>5161</v>
      </c>
      <c r="O919" s="29" t="s">
        <v>206</v>
      </c>
      <c r="P919" s="30" t="s">
        <v>816</v>
      </c>
      <c r="R919" s="21" t="s">
        <v>24</v>
      </c>
      <c r="S919" s="20" t="s">
        <v>5022</v>
      </c>
      <c r="T919" s="31" t="s">
        <v>3461</v>
      </c>
      <c r="U919" s="31" t="s">
        <v>3636</v>
      </c>
      <c r="V919" s="31" t="s">
        <v>4120</v>
      </c>
      <c r="W919" s="31" t="s">
        <v>3637</v>
      </c>
      <c r="X919" s="22" t="s">
        <v>5153</v>
      </c>
    </row>
    <row r="920" spans="1:24" ht="25.5" customHeight="1" x14ac:dyDescent="0.2">
      <c r="A920" s="19">
        <v>919</v>
      </c>
      <c r="B920" s="20">
        <v>41691</v>
      </c>
      <c r="C920" s="21" t="s">
        <v>371</v>
      </c>
      <c r="D920" s="22" t="s">
        <v>5196</v>
      </c>
      <c r="E920" s="21" t="s">
        <v>4026</v>
      </c>
      <c r="F920" s="23" t="s">
        <v>1066</v>
      </c>
      <c r="G920" s="24">
        <v>21</v>
      </c>
      <c r="H920" s="25" t="s">
        <v>5133</v>
      </c>
      <c r="I920" s="24" t="s">
        <v>10</v>
      </c>
      <c r="K920" s="21" t="s">
        <v>375</v>
      </c>
      <c r="L920" s="26" t="s">
        <v>5255</v>
      </c>
      <c r="M920" s="27">
        <v>41834</v>
      </c>
      <c r="N920" s="28" t="s">
        <v>5161</v>
      </c>
      <c r="O920" s="29" t="s">
        <v>3350</v>
      </c>
      <c r="P920" s="30" t="s">
        <v>3349</v>
      </c>
      <c r="R920" s="21" t="s">
        <v>4484</v>
      </c>
      <c r="S920" s="20">
        <v>42008</v>
      </c>
      <c r="T920" s="31" t="s">
        <v>3419</v>
      </c>
      <c r="U920" s="31" t="s">
        <v>4711</v>
      </c>
      <c r="V920" s="31" t="s">
        <v>4879</v>
      </c>
      <c r="W920" s="31" t="s">
        <v>3118</v>
      </c>
      <c r="X920" s="22" t="s">
        <v>5147</v>
      </c>
    </row>
    <row r="921" spans="1:24" ht="25.5" customHeight="1" x14ac:dyDescent="0.2">
      <c r="A921" s="19">
        <v>920</v>
      </c>
      <c r="B921" s="20">
        <v>41691</v>
      </c>
      <c r="C921" s="21" t="s">
        <v>371</v>
      </c>
      <c r="D921" s="22" t="s">
        <v>5196</v>
      </c>
      <c r="E921" s="21" t="s">
        <v>4026</v>
      </c>
      <c r="F921" s="23" t="s">
        <v>1066</v>
      </c>
      <c r="G921" s="24">
        <v>21</v>
      </c>
      <c r="H921" s="25" t="s">
        <v>5133</v>
      </c>
      <c r="I921" s="24" t="s">
        <v>10</v>
      </c>
      <c r="K921" s="21" t="s">
        <v>375</v>
      </c>
      <c r="L921" s="26" t="s">
        <v>5255</v>
      </c>
      <c r="M921" s="27">
        <v>41859</v>
      </c>
      <c r="N921" s="28" t="s">
        <v>5161</v>
      </c>
      <c r="O921" s="29" t="s">
        <v>629</v>
      </c>
      <c r="P921" s="30" t="s">
        <v>1067</v>
      </c>
      <c r="Q921" s="30" t="s">
        <v>3341</v>
      </c>
      <c r="R921" s="21" t="s">
        <v>4484</v>
      </c>
      <c r="S921" s="20">
        <v>42008</v>
      </c>
      <c r="T921" s="31" t="s">
        <v>3419</v>
      </c>
      <c r="U921" s="31" t="s">
        <v>4711</v>
      </c>
      <c r="V921" s="31" t="s">
        <v>4879</v>
      </c>
      <c r="W921" s="31" t="s">
        <v>3118</v>
      </c>
      <c r="X921" s="22" t="s">
        <v>5147</v>
      </c>
    </row>
    <row r="922" spans="1:24" ht="25.5" customHeight="1" x14ac:dyDescent="0.2">
      <c r="A922" s="19">
        <v>921</v>
      </c>
      <c r="B922" s="20">
        <v>41692</v>
      </c>
      <c r="C922" s="21" t="s">
        <v>16</v>
      </c>
      <c r="D922" s="22" t="s">
        <v>5194</v>
      </c>
      <c r="E922" s="21" t="s">
        <v>4409</v>
      </c>
      <c r="F922" s="23" t="s">
        <v>5000</v>
      </c>
      <c r="H922" s="25" t="s">
        <v>5138</v>
      </c>
      <c r="I922" s="24" t="s">
        <v>10</v>
      </c>
      <c r="K922" s="21" t="s">
        <v>60</v>
      </c>
      <c r="L922" s="26" t="s">
        <v>5255</v>
      </c>
      <c r="M922" s="27">
        <v>41930</v>
      </c>
      <c r="N922" s="28" t="s">
        <v>5161</v>
      </c>
      <c r="O922" s="29" t="s">
        <v>817</v>
      </c>
      <c r="P922" s="30" t="s">
        <v>818</v>
      </c>
      <c r="R922" s="21" t="s">
        <v>4484</v>
      </c>
      <c r="W922" s="31" t="s">
        <v>819</v>
      </c>
      <c r="X922" s="22" t="s">
        <v>5142</v>
      </c>
    </row>
    <row r="923" spans="1:24" ht="25.5" customHeight="1" x14ac:dyDescent="0.2">
      <c r="A923" s="19">
        <v>922</v>
      </c>
      <c r="B923" s="20">
        <v>41698</v>
      </c>
      <c r="C923" s="21" t="s">
        <v>60</v>
      </c>
      <c r="D923" s="22" t="s">
        <v>60</v>
      </c>
      <c r="E923" s="21" t="s">
        <v>4588</v>
      </c>
      <c r="F923" s="23" t="s">
        <v>820</v>
      </c>
      <c r="H923" s="25" t="s">
        <v>5138</v>
      </c>
      <c r="I923" s="24" t="s">
        <v>10</v>
      </c>
      <c r="K923" s="21" t="s">
        <v>60</v>
      </c>
      <c r="L923" s="26" t="s">
        <v>5255</v>
      </c>
      <c r="M923" s="27">
        <v>41930</v>
      </c>
      <c r="N923" s="28" t="s">
        <v>5161</v>
      </c>
      <c r="O923" s="29" t="s">
        <v>821</v>
      </c>
      <c r="P923" s="30" t="s">
        <v>822</v>
      </c>
      <c r="R923" s="21" t="s">
        <v>4896</v>
      </c>
      <c r="W923" s="31" t="s">
        <v>3092</v>
      </c>
      <c r="X923" s="22" t="s">
        <v>5147</v>
      </c>
    </row>
    <row r="924" spans="1:24" ht="25.5" customHeight="1" x14ac:dyDescent="0.2">
      <c r="A924" s="19">
        <v>923</v>
      </c>
      <c r="B924" s="20">
        <v>41702</v>
      </c>
      <c r="C924" s="21" t="s">
        <v>254</v>
      </c>
      <c r="D924" s="22" t="s">
        <v>5196</v>
      </c>
      <c r="E924" s="21" t="s">
        <v>4410</v>
      </c>
      <c r="F924" s="23" t="s">
        <v>823</v>
      </c>
      <c r="H924" s="25" t="s">
        <v>5138</v>
      </c>
      <c r="I924" s="24" t="s">
        <v>10</v>
      </c>
      <c r="K924" s="21" t="s">
        <v>34</v>
      </c>
      <c r="L924" s="26" t="s">
        <v>5255</v>
      </c>
      <c r="M924" s="27">
        <v>41912</v>
      </c>
      <c r="N924" s="28" t="s">
        <v>5161</v>
      </c>
      <c r="O924" s="29" t="s">
        <v>824</v>
      </c>
      <c r="P924" s="30" t="s">
        <v>825</v>
      </c>
      <c r="R924" s="21" t="s">
        <v>4484</v>
      </c>
      <c r="W924" s="31" t="s">
        <v>5081</v>
      </c>
      <c r="X924" s="22" t="s">
        <v>5147</v>
      </c>
    </row>
    <row r="925" spans="1:24" ht="25.5" customHeight="1" x14ac:dyDescent="0.2">
      <c r="A925" s="19">
        <v>924</v>
      </c>
      <c r="B925" s="20">
        <v>41702</v>
      </c>
      <c r="C925" s="21" t="s">
        <v>254</v>
      </c>
      <c r="D925" s="22" t="s">
        <v>5196</v>
      </c>
      <c r="E925" s="21" t="s">
        <v>4410</v>
      </c>
      <c r="F925" s="23" t="s">
        <v>823</v>
      </c>
      <c r="H925" s="25" t="s">
        <v>5138</v>
      </c>
      <c r="I925" s="24" t="s">
        <v>10</v>
      </c>
      <c r="K925" s="21" t="s">
        <v>34</v>
      </c>
      <c r="L925" s="26" t="s">
        <v>5255</v>
      </c>
      <c r="M925" s="27">
        <v>41953</v>
      </c>
      <c r="N925" s="28" t="s">
        <v>5161</v>
      </c>
      <c r="O925" s="29" t="s">
        <v>3152</v>
      </c>
      <c r="P925" s="30" t="s">
        <v>3151</v>
      </c>
      <c r="R925" s="21" t="s">
        <v>4896</v>
      </c>
      <c r="W925" s="31" t="s">
        <v>5081</v>
      </c>
      <c r="X925" s="22" t="s">
        <v>5147</v>
      </c>
    </row>
    <row r="926" spans="1:24" ht="25.5" customHeight="1" x14ac:dyDescent="0.2">
      <c r="A926" s="19">
        <v>925</v>
      </c>
      <c r="B926" s="20">
        <v>41703</v>
      </c>
      <c r="C926" s="21" t="s">
        <v>371</v>
      </c>
      <c r="D926" s="22" t="s">
        <v>5196</v>
      </c>
      <c r="E926" s="21" t="s">
        <v>2409</v>
      </c>
      <c r="F926" s="23" t="s">
        <v>2413</v>
      </c>
      <c r="G926" s="24">
        <v>33</v>
      </c>
      <c r="H926" s="25" t="s">
        <v>5134</v>
      </c>
      <c r="I926" s="24" t="s">
        <v>10</v>
      </c>
      <c r="J926" s="23" t="s">
        <v>2414</v>
      </c>
      <c r="K926" s="21" t="s">
        <v>34</v>
      </c>
      <c r="L926" s="26" t="s">
        <v>5255</v>
      </c>
      <c r="M926" s="27">
        <v>42131</v>
      </c>
      <c r="N926" s="28" t="s">
        <v>5162</v>
      </c>
      <c r="O926" s="29" t="s">
        <v>2417</v>
      </c>
      <c r="P926" s="30" t="s">
        <v>2416</v>
      </c>
      <c r="R926" s="21" t="s">
        <v>4484</v>
      </c>
      <c r="S926" s="20">
        <v>42194</v>
      </c>
      <c r="T926" s="31" t="s">
        <v>4894</v>
      </c>
      <c r="U926" s="31" t="s">
        <v>2412</v>
      </c>
      <c r="V926" s="31" t="s">
        <v>4941</v>
      </c>
      <c r="W926" s="31" t="s">
        <v>2415</v>
      </c>
      <c r="X926" s="22" t="s">
        <v>5141</v>
      </c>
    </row>
    <row r="927" spans="1:24" ht="25.5" customHeight="1" x14ac:dyDescent="0.2">
      <c r="A927" s="19">
        <v>926</v>
      </c>
      <c r="B927" s="20">
        <v>41703</v>
      </c>
      <c r="C927" s="21" t="s">
        <v>371</v>
      </c>
      <c r="D927" s="22" t="s">
        <v>5196</v>
      </c>
      <c r="E927" s="21" t="s">
        <v>2409</v>
      </c>
      <c r="F927" s="23" t="s">
        <v>2421</v>
      </c>
      <c r="G927" s="24">
        <v>32</v>
      </c>
      <c r="H927" s="25" t="s">
        <v>5134</v>
      </c>
      <c r="I927" s="24" t="s">
        <v>10</v>
      </c>
      <c r="J927" s="23" t="s">
        <v>2420</v>
      </c>
      <c r="K927" s="21" t="s">
        <v>34</v>
      </c>
      <c r="L927" s="26" t="s">
        <v>5255</v>
      </c>
      <c r="M927" s="27">
        <v>42159</v>
      </c>
      <c r="N927" s="28" t="s">
        <v>5162</v>
      </c>
      <c r="O927" s="29" t="s">
        <v>2427</v>
      </c>
      <c r="P927" s="30" t="s">
        <v>2426</v>
      </c>
      <c r="Q927" s="30" t="s">
        <v>3130</v>
      </c>
      <c r="R927" s="21" t="s">
        <v>4484</v>
      </c>
      <c r="S927" s="20">
        <v>42194</v>
      </c>
      <c r="T927" s="31" t="s">
        <v>208</v>
      </c>
      <c r="U927" s="31" t="s">
        <v>2412</v>
      </c>
      <c r="V927" s="31" t="s">
        <v>4941</v>
      </c>
      <c r="W927" s="31" t="s">
        <v>2422</v>
      </c>
      <c r="X927" s="22" t="s">
        <v>5141</v>
      </c>
    </row>
    <row r="928" spans="1:24" ht="25.5" customHeight="1" x14ac:dyDescent="0.2">
      <c r="A928" s="19">
        <v>927</v>
      </c>
      <c r="B928" s="20">
        <v>41703</v>
      </c>
      <c r="C928" s="21" t="s">
        <v>371</v>
      </c>
      <c r="D928" s="22" t="s">
        <v>5196</v>
      </c>
      <c r="E928" s="21" t="s">
        <v>2409</v>
      </c>
      <c r="F928" s="23" t="s">
        <v>2423</v>
      </c>
      <c r="G928" s="24">
        <v>29</v>
      </c>
      <c r="H928" s="25" t="s">
        <v>5133</v>
      </c>
      <c r="I928" s="24" t="s">
        <v>10</v>
      </c>
      <c r="J928" s="23" t="s">
        <v>2424</v>
      </c>
      <c r="K928" s="21" t="s">
        <v>34</v>
      </c>
      <c r="L928" s="26" t="s">
        <v>5255</v>
      </c>
      <c r="M928" s="27">
        <v>42137</v>
      </c>
      <c r="N928" s="28" t="s">
        <v>5162</v>
      </c>
      <c r="O928" s="29" t="s">
        <v>3371</v>
      </c>
      <c r="P928" s="30" t="s">
        <v>3370</v>
      </c>
      <c r="R928" s="21" t="s">
        <v>4484</v>
      </c>
      <c r="S928" s="20">
        <v>42194</v>
      </c>
      <c r="T928" s="31" t="s">
        <v>4894</v>
      </c>
      <c r="U928" s="31" t="s">
        <v>2412</v>
      </c>
      <c r="V928" s="31" t="s">
        <v>4941</v>
      </c>
      <c r="W928" s="31" t="s">
        <v>2425</v>
      </c>
      <c r="X928" s="22" t="s">
        <v>5141</v>
      </c>
    </row>
    <row r="929" spans="1:25" ht="25.5" customHeight="1" x14ac:dyDescent="0.2">
      <c r="A929" s="19">
        <v>928</v>
      </c>
      <c r="B929" s="20">
        <v>41703</v>
      </c>
      <c r="C929" s="21" t="s">
        <v>371</v>
      </c>
      <c r="D929" s="22" t="s">
        <v>5196</v>
      </c>
      <c r="E929" s="21" t="s">
        <v>2409</v>
      </c>
      <c r="F929" s="23" t="s">
        <v>2423</v>
      </c>
      <c r="G929" s="24">
        <v>29</v>
      </c>
      <c r="H929" s="25" t="s">
        <v>5133</v>
      </c>
      <c r="I929" s="24" t="s">
        <v>10</v>
      </c>
      <c r="J929" s="23" t="s">
        <v>2424</v>
      </c>
      <c r="K929" s="21" t="s">
        <v>34</v>
      </c>
      <c r="L929" s="26" t="s">
        <v>5255</v>
      </c>
      <c r="M929" s="27">
        <v>42153</v>
      </c>
      <c r="N929" s="28" t="s">
        <v>5162</v>
      </c>
      <c r="O929" s="29" t="s">
        <v>2429</v>
      </c>
      <c r="P929" s="30" t="s">
        <v>2428</v>
      </c>
      <c r="Q929" s="30" t="s">
        <v>3036</v>
      </c>
      <c r="R929" s="21" t="s">
        <v>4484</v>
      </c>
      <c r="S929" s="20">
        <v>42194</v>
      </c>
      <c r="T929" s="31" t="s">
        <v>4894</v>
      </c>
      <c r="U929" s="31" t="s">
        <v>2412</v>
      </c>
      <c r="V929" s="31" t="s">
        <v>4941</v>
      </c>
      <c r="W929" s="31" t="s">
        <v>2425</v>
      </c>
      <c r="X929" s="22" t="s">
        <v>5141</v>
      </c>
    </row>
    <row r="930" spans="1:25" ht="25.5" customHeight="1" x14ac:dyDescent="0.2">
      <c r="A930" s="19">
        <v>929</v>
      </c>
      <c r="B930" s="20">
        <v>41703</v>
      </c>
      <c r="C930" s="21" t="s">
        <v>16</v>
      </c>
      <c r="D930" s="22" t="s">
        <v>5194</v>
      </c>
      <c r="E930" s="21" t="s">
        <v>4411</v>
      </c>
      <c r="F930" s="23" t="s">
        <v>851</v>
      </c>
      <c r="H930" s="25" t="s">
        <v>5138</v>
      </c>
      <c r="I930" s="24" t="s">
        <v>10</v>
      </c>
      <c r="J930" s="23" t="s">
        <v>852</v>
      </c>
      <c r="K930" s="21" t="s">
        <v>34</v>
      </c>
      <c r="L930" s="26" t="s">
        <v>5255</v>
      </c>
      <c r="M930" s="27">
        <v>41737</v>
      </c>
      <c r="N930" s="28" t="s">
        <v>5160</v>
      </c>
      <c r="O930" s="29" t="s">
        <v>4331</v>
      </c>
      <c r="P930" s="30" t="s">
        <v>853</v>
      </c>
      <c r="R930" s="21" t="s">
        <v>4484</v>
      </c>
      <c r="V930" s="31" t="s">
        <v>4122</v>
      </c>
      <c r="X930" s="22" t="s">
        <v>5151</v>
      </c>
      <c r="Y930" s="21" t="s">
        <v>854</v>
      </c>
    </row>
    <row r="931" spans="1:25" ht="25.5" customHeight="1" x14ac:dyDescent="0.2">
      <c r="A931" s="19">
        <v>930</v>
      </c>
      <c r="B931" s="20">
        <v>41703</v>
      </c>
      <c r="C931" s="21" t="s">
        <v>16</v>
      </c>
      <c r="D931" s="22" t="s">
        <v>5194</v>
      </c>
      <c r="E931" s="21" t="s">
        <v>4411</v>
      </c>
      <c r="F931" s="23" t="s">
        <v>851</v>
      </c>
      <c r="H931" s="25" t="s">
        <v>5138</v>
      </c>
      <c r="I931" s="24" t="s">
        <v>10</v>
      </c>
      <c r="J931" s="23" t="s">
        <v>852</v>
      </c>
      <c r="K931" s="21" t="s">
        <v>34</v>
      </c>
      <c r="L931" s="26" t="s">
        <v>5255</v>
      </c>
      <c r="M931" s="27">
        <v>41907</v>
      </c>
      <c r="N931" s="28" t="s">
        <v>5161</v>
      </c>
      <c r="O931" s="29" t="s">
        <v>206</v>
      </c>
      <c r="P931" s="30" t="s">
        <v>855</v>
      </c>
      <c r="Q931" s="30" t="s">
        <v>3582</v>
      </c>
      <c r="R931" s="21" t="s">
        <v>4484</v>
      </c>
      <c r="V931" s="31" t="s">
        <v>4122</v>
      </c>
      <c r="X931" s="22" t="s">
        <v>5151</v>
      </c>
      <c r="Y931" s="21" t="s">
        <v>854</v>
      </c>
    </row>
    <row r="932" spans="1:25" ht="25.5" customHeight="1" x14ac:dyDescent="0.2">
      <c r="A932" s="19">
        <v>931</v>
      </c>
      <c r="B932" s="20">
        <v>41703</v>
      </c>
      <c r="C932" s="21" t="s">
        <v>16</v>
      </c>
      <c r="D932" s="22" t="s">
        <v>5194</v>
      </c>
      <c r="E932" s="21" t="s">
        <v>4411</v>
      </c>
      <c r="F932" s="23" t="s">
        <v>851</v>
      </c>
      <c r="H932" s="25" t="s">
        <v>5138</v>
      </c>
      <c r="I932" s="24" t="s">
        <v>10</v>
      </c>
      <c r="J932" s="23" t="s">
        <v>852</v>
      </c>
      <c r="K932" s="21" t="s">
        <v>34</v>
      </c>
      <c r="L932" s="26" t="s">
        <v>5255</v>
      </c>
      <c r="M932" s="27">
        <v>42191</v>
      </c>
      <c r="N932" s="28" t="s">
        <v>5163</v>
      </c>
      <c r="O932" s="29" t="s">
        <v>1660</v>
      </c>
      <c r="P932" s="30" t="s">
        <v>1659</v>
      </c>
      <c r="R932" s="21" t="s">
        <v>4484</v>
      </c>
      <c r="V932" s="31" t="s">
        <v>4122</v>
      </c>
      <c r="X932" s="22" t="s">
        <v>5151</v>
      </c>
      <c r="Y932" s="21" t="s">
        <v>854</v>
      </c>
    </row>
    <row r="933" spans="1:25" ht="25.5" customHeight="1" x14ac:dyDescent="0.2">
      <c r="A933" s="19">
        <v>932</v>
      </c>
      <c r="B933" s="20">
        <v>41703</v>
      </c>
      <c r="C933" s="21" t="s">
        <v>16</v>
      </c>
      <c r="D933" s="22" t="s">
        <v>5194</v>
      </c>
      <c r="E933" s="21" t="s">
        <v>4411</v>
      </c>
      <c r="F933" s="23" t="s">
        <v>851</v>
      </c>
      <c r="H933" s="25" t="s">
        <v>5138</v>
      </c>
      <c r="I933" s="24" t="s">
        <v>10</v>
      </c>
      <c r="J933" s="23" t="s">
        <v>852</v>
      </c>
      <c r="K933" s="21" t="s">
        <v>34</v>
      </c>
      <c r="L933" s="26" t="s">
        <v>5255</v>
      </c>
      <c r="M933" s="27">
        <v>42203</v>
      </c>
      <c r="N933" s="28" t="s">
        <v>5163</v>
      </c>
      <c r="O933" s="29" t="s">
        <v>1648</v>
      </c>
      <c r="P933" s="30" t="s">
        <v>1647</v>
      </c>
      <c r="R933" s="21" t="s">
        <v>4484</v>
      </c>
      <c r="V933" s="31" t="s">
        <v>4122</v>
      </c>
      <c r="X933" s="22" t="s">
        <v>5151</v>
      </c>
      <c r="Y933" s="21" t="s">
        <v>854</v>
      </c>
    </row>
    <row r="934" spans="1:25" ht="25.5" customHeight="1" x14ac:dyDescent="0.2">
      <c r="A934" s="19">
        <v>933</v>
      </c>
      <c r="B934" s="20">
        <v>41703</v>
      </c>
      <c r="C934" s="21" t="s">
        <v>16</v>
      </c>
      <c r="D934" s="22" t="s">
        <v>5194</v>
      </c>
      <c r="E934" s="21" t="s">
        <v>4411</v>
      </c>
      <c r="F934" s="23" t="s">
        <v>851</v>
      </c>
      <c r="H934" s="25" t="s">
        <v>5138</v>
      </c>
      <c r="I934" s="24" t="s">
        <v>10</v>
      </c>
      <c r="J934" s="23" t="s">
        <v>852</v>
      </c>
      <c r="K934" s="21" t="s">
        <v>34</v>
      </c>
      <c r="L934" s="26" t="s">
        <v>5255</v>
      </c>
      <c r="M934" s="27">
        <v>42210</v>
      </c>
      <c r="N934" s="28" t="s">
        <v>5163</v>
      </c>
      <c r="O934" s="29" t="s">
        <v>1645</v>
      </c>
      <c r="P934" s="30" t="s">
        <v>1646</v>
      </c>
      <c r="R934" s="21" t="s">
        <v>4484</v>
      </c>
      <c r="V934" s="31" t="s">
        <v>4122</v>
      </c>
      <c r="X934" s="22" t="s">
        <v>5151</v>
      </c>
      <c r="Y934" s="21" t="s">
        <v>854</v>
      </c>
    </row>
    <row r="935" spans="1:25" ht="25.5" customHeight="1" x14ac:dyDescent="0.2">
      <c r="A935" s="19">
        <v>934</v>
      </c>
      <c r="B935" s="20">
        <v>41703</v>
      </c>
      <c r="C935" s="21" t="s">
        <v>16</v>
      </c>
      <c r="D935" s="22" t="s">
        <v>5194</v>
      </c>
      <c r="E935" s="21" t="s">
        <v>4411</v>
      </c>
      <c r="F935" s="23" t="s">
        <v>851</v>
      </c>
      <c r="H935" s="25" t="s">
        <v>5138</v>
      </c>
      <c r="I935" s="24" t="s">
        <v>10</v>
      </c>
      <c r="J935" s="23" t="s">
        <v>852</v>
      </c>
      <c r="K935" s="21" t="s">
        <v>34</v>
      </c>
      <c r="L935" s="26" t="s">
        <v>5255</v>
      </c>
      <c r="M935" s="27">
        <v>42214</v>
      </c>
      <c r="N935" s="28" t="s">
        <v>5163</v>
      </c>
      <c r="O935" s="29" t="s">
        <v>856</v>
      </c>
      <c r="P935" s="30" t="s">
        <v>857</v>
      </c>
      <c r="R935" s="21" t="s">
        <v>4484</v>
      </c>
      <c r="V935" s="31" t="s">
        <v>4122</v>
      </c>
      <c r="X935" s="22" t="s">
        <v>5151</v>
      </c>
      <c r="Y935" s="21" t="s">
        <v>854</v>
      </c>
    </row>
    <row r="936" spans="1:25" ht="25.5" customHeight="1" x14ac:dyDescent="0.2">
      <c r="A936" s="19">
        <v>935</v>
      </c>
      <c r="B936" s="20">
        <v>41704</v>
      </c>
      <c r="C936" s="21" t="s">
        <v>371</v>
      </c>
      <c r="D936" s="22" t="s">
        <v>5196</v>
      </c>
      <c r="E936" s="21" t="s">
        <v>4412</v>
      </c>
      <c r="F936" s="23" t="s">
        <v>2525</v>
      </c>
      <c r="G936" s="24">
        <v>27</v>
      </c>
      <c r="H936" s="25" t="s">
        <v>5133</v>
      </c>
      <c r="I936" s="24" t="s">
        <v>10</v>
      </c>
      <c r="J936" s="23" t="s">
        <v>2394</v>
      </c>
      <c r="K936" s="21" t="s">
        <v>34</v>
      </c>
      <c r="L936" s="26" t="s">
        <v>5255</v>
      </c>
      <c r="M936" s="27">
        <v>41830</v>
      </c>
      <c r="N936" s="28" t="s">
        <v>5161</v>
      </c>
      <c r="O936" s="29" t="s">
        <v>826</v>
      </c>
      <c r="P936" s="30" t="s">
        <v>827</v>
      </c>
      <c r="Q936" s="30" t="s">
        <v>3353</v>
      </c>
      <c r="R936" s="21" t="s">
        <v>4484</v>
      </c>
      <c r="S936" s="20" t="s">
        <v>3605</v>
      </c>
      <c r="T936" s="31" t="s">
        <v>1493</v>
      </c>
      <c r="U936" s="31" t="s">
        <v>4713</v>
      </c>
      <c r="V936" s="31" t="s">
        <v>4820</v>
      </c>
      <c r="W936" s="31" t="s">
        <v>5025</v>
      </c>
      <c r="X936" s="22" t="s">
        <v>5141</v>
      </c>
    </row>
    <row r="937" spans="1:25" ht="25.5" customHeight="1" x14ac:dyDescent="0.2">
      <c r="A937" s="19">
        <v>936</v>
      </c>
      <c r="B937" s="20">
        <v>41704</v>
      </c>
      <c r="C937" s="21" t="s">
        <v>371</v>
      </c>
      <c r="D937" s="22" t="s">
        <v>5196</v>
      </c>
      <c r="E937" s="21" t="s">
        <v>4412</v>
      </c>
      <c r="F937" s="23" t="s">
        <v>3286</v>
      </c>
      <c r="G937" s="24">
        <v>25</v>
      </c>
      <c r="H937" s="25" t="s">
        <v>5133</v>
      </c>
      <c r="I937" s="24" t="s">
        <v>10</v>
      </c>
      <c r="J937" s="23" t="s">
        <v>828</v>
      </c>
      <c r="K937" s="21" t="s">
        <v>34</v>
      </c>
      <c r="L937" s="26" t="s">
        <v>5255</v>
      </c>
      <c r="M937" s="27">
        <v>41764</v>
      </c>
      <c r="N937" s="28" t="s">
        <v>5160</v>
      </c>
      <c r="O937" s="29" t="s">
        <v>829</v>
      </c>
      <c r="P937" s="30" t="s">
        <v>2357</v>
      </c>
      <c r="Q937" s="30" t="s">
        <v>830</v>
      </c>
      <c r="R937" s="21" t="s">
        <v>4484</v>
      </c>
      <c r="S937" s="20" t="s">
        <v>3605</v>
      </c>
      <c r="T937" s="31" t="s">
        <v>1493</v>
      </c>
      <c r="U937" s="31" t="s">
        <v>4713</v>
      </c>
      <c r="V937" s="31" t="s">
        <v>4820</v>
      </c>
      <c r="W937" s="31" t="s">
        <v>3079</v>
      </c>
      <c r="X937" s="22" t="s">
        <v>5147</v>
      </c>
    </row>
    <row r="938" spans="1:25" ht="25.5" customHeight="1" x14ac:dyDescent="0.2">
      <c r="A938" s="19">
        <v>937</v>
      </c>
      <c r="B938" s="20">
        <v>41704</v>
      </c>
      <c r="C938" s="21" t="s">
        <v>371</v>
      </c>
      <c r="D938" s="22" t="s">
        <v>5196</v>
      </c>
      <c r="E938" s="21" t="s">
        <v>4412</v>
      </c>
      <c r="F938" s="23" t="s">
        <v>3286</v>
      </c>
      <c r="G938" s="24">
        <v>25</v>
      </c>
      <c r="H938" s="25" t="s">
        <v>5133</v>
      </c>
      <c r="I938" s="24" t="s">
        <v>10</v>
      </c>
      <c r="J938" s="23" t="s">
        <v>828</v>
      </c>
      <c r="K938" s="21" t="s">
        <v>34</v>
      </c>
      <c r="L938" s="26" t="s">
        <v>5255</v>
      </c>
      <c r="M938" s="27">
        <v>41771</v>
      </c>
      <c r="N938" s="28" t="s">
        <v>5160</v>
      </c>
      <c r="O938" s="29" t="s">
        <v>3413</v>
      </c>
      <c r="P938" s="30" t="s">
        <v>3412</v>
      </c>
      <c r="R938" s="21" t="s">
        <v>4484</v>
      </c>
      <c r="S938" s="20" t="s">
        <v>3605</v>
      </c>
      <c r="T938" s="31" t="s">
        <v>1493</v>
      </c>
      <c r="U938" s="31" t="s">
        <v>4713</v>
      </c>
      <c r="V938" s="31" t="s">
        <v>4820</v>
      </c>
      <c r="W938" s="31" t="s">
        <v>3079</v>
      </c>
      <c r="X938" s="22" t="s">
        <v>5147</v>
      </c>
    </row>
    <row r="939" spans="1:25" ht="25.5" customHeight="1" x14ac:dyDescent="0.2">
      <c r="A939" s="19">
        <v>938</v>
      </c>
      <c r="B939" s="20">
        <v>41704</v>
      </c>
      <c r="C939" s="21" t="s">
        <v>371</v>
      </c>
      <c r="D939" s="22" t="s">
        <v>5196</v>
      </c>
      <c r="E939" s="21" t="s">
        <v>4412</v>
      </c>
      <c r="F939" s="23" t="s">
        <v>3286</v>
      </c>
      <c r="G939" s="24">
        <v>25</v>
      </c>
      <c r="H939" s="25" t="s">
        <v>5133</v>
      </c>
      <c r="I939" s="24" t="s">
        <v>10</v>
      </c>
      <c r="J939" s="23" t="s">
        <v>828</v>
      </c>
      <c r="K939" s="21" t="s">
        <v>34</v>
      </c>
      <c r="L939" s="26" t="s">
        <v>5255</v>
      </c>
      <c r="M939" s="27">
        <v>41829</v>
      </c>
      <c r="N939" s="28" t="s">
        <v>5161</v>
      </c>
      <c r="O939" s="29" t="s">
        <v>831</v>
      </c>
      <c r="P939" s="30" t="s">
        <v>832</v>
      </c>
      <c r="Q939" s="30" t="s">
        <v>3352</v>
      </c>
      <c r="R939" s="21" t="s">
        <v>4484</v>
      </c>
      <c r="S939" s="20" t="s">
        <v>3605</v>
      </c>
      <c r="T939" s="31" t="s">
        <v>1493</v>
      </c>
      <c r="U939" s="31" t="s">
        <v>4713</v>
      </c>
      <c r="V939" s="31" t="s">
        <v>4820</v>
      </c>
      <c r="W939" s="31" t="s">
        <v>3079</v>
      </c>
      <c r="X939" s="22" t="s">
        <v>5147</v>
      </c>
    </row>
    <row r="940" spans="1:25" ht="25.5" customHeight="1" x14ac:dyDescent="0.2">
      <c r="A940" s="19">
        <v>939</v>
      </c>
      <c r="B940" s="20">
        <v>41704</v>
      </c>
      <c r="C940" s="21" t="s">
        <v>371</v>
      </c>
      <c r="D940" s="22" t="s">
        <v>5196</v>
      </c>
      <c r="E940" s="21" t="s">
        <v>4412</v>
      </c>
      <c r="F940" s="23" t="s">
        <v>3286</v>
      </c>
      <c r="G940" s="24">
        <v>25</v>
      </c>
      <c r="H940" s="25" t="s">
        <v>5133</v>
      </c>
      <c r="I940" s="24" t="s">
        <v>10</v>
      </c>
      <c r="J940" s="23" t="s">
        <v>828</v>
      </c>
      <c r="K940" s="21" t="s">
        <v>375</v>
      </c>
      <c r="L940" s="26" t="s">
        <v>5255</v>
      </c>
      <c r="M940" s="27">
        <v>41874</v>
      </c>
      <c r="N940" s="28" t="s">
        <v>5161</v>
      </c>
      <c r="O940" s="29" t="s">
        <v>3331</v>
      </c>
      <c r="P940" s="30" t="s">
        <v>833</v>
      </c>
      <c r="Q940" s="30" t="s">
        <v>3330</v>
      </c>
      <c r="R940" s="21" t="s">
        <v>4484</v>
      </c>
      <c r="S940" s="20" t="s">
        <v>3605</v>
      </c>
      <c r="T940" s="31" t="s">
        <v>1493</v>
      </c>
      <c r="U940" s="31" t="s">
        <v>4713</v>
      </c>
      <c r="V940" s="31" t="s">
        <v>4820</v>
      </c>
      <c r="W940" s="31" t="s">
        <v>3079</v>
      </c>
      <c r="X940" s="22" t="s">
        <v>5147</v>
      </c>
    </row>
    <row r="941" spans="1:25" ht="25.5" customHeight="1" x14ac:dyDescent="0.2">
      <c r="A941" s="19">
        <v>940</v>
      </c>
      <c r="B941" s="20">
        <v>41704</v>
      </c>
      <c r="C941" s="21" t="s">
        <v>371</v>
      </c>
      <c r="D941" s="22" t="s">
        <v>5196</v>
      </c>
      <c r="E941" s="21" t="s">
        <v>4412</v>
      </c>
      <c r="F941" s="23" t="s">
        <v>4966</v>
      </c>
      <c r="H941" s="25" t="s">
        <v>5138</v>
      </c>
      <c r="I941" s="24" t="s">
        <v>10</v>
      </c>
      <c r="J941" s="23" t="s">
        <v>2524</v>
      </c>
      <c r="K941" s="21" t="s">
        <v>34</v>
      </c>
      <c r="L941" s="26" t="s">
        <v>5255</v>
      </c>
      <c r="M941" s="27">
        <v>41818</v>
      </c>
      <c r="N941" s="28" t="s">
        <v>5160</v>
      </c>
      <c r="O941" s="29" t="s">
        <v>4266</v>
      </c>
      <c r="P941" s="30" t="s">
        <v>834</v>
      </c>
      <c r="R941" s="21" t="s">
        <v>4484</v>
      </c>
      <c r="S941" s="20" t="s">
        <v>3605</v>
      </c>
      <c r="T941" s="31" t="s">
        <v>1493</v>
      </c>
      <c r="U941" s="31" t="s">
        <v>4713</v>
      </c>
      <c r="V941" s="31" t="s">
        <v>4820</v>
      </c>
      <c r="W941" s="31" t="s">
        <v>3091</v>
      </c>
      <c r="X941" s="22" t="s">
        <v>5147</v>
      </c>
    </row>
    <row r="942" spans="1:25" ht="25.5" customHeight="1" x14ac:dyDescent="0.2">
      <c r="A942" s="19">
        <v>941</v>
      </c>
      <c r="B942" s="20">
        <v>41704</v>
      </c>
      <c r="C942" s="21" t="s">
        <v>371</v>
      </c>
      <c r="D942" s="22" t="s">
        <v>5196</v>
      </c>
      <c r="E942" s="21" t="s">
        <v>4412</v>
      </c>
      <c r="F942" s="23" t="s">
        <v>4966</v>
      </c>
      <c r="H942" s="25" t="s">
        <v>5138</v>
      </c>
      <c r="I942" s="24" t="s">
        <v>10</v>
      </c>
      <c r="J942" s="23" t="s">
        <v>2524</v>
      </c>
      <c r="K942" s="21" t="s">
        <v>34</v>
      </c>
      <c r="L942" s="26" t="s">
        <v>5255</v>
      </c>
      <c r="M942" s="27">
        <v>41880</v>
      </c>
      <c r="N942" s="28" t="s">
        <v>5161</v>
      </c>
      <c r="O942" s="29" t="s">
        <v>835</v>
      </c>
      <c r="P942" s="30" t="s">
        <v>836</v>
      </c>
      <c r="Q942" s="30" t="s">
        <v>3071</v>
      </c>
      <c r="R942" s="21" t="s">
        <v>4484</v>
      </c>
      <c r="S942" s="20" t="s">
        <v>3605</v>
      </c>
      <c r="T942" s="31" t="s">
        <v>1493</v>
      </c>
      <c r="U942" s="31" t="s">
        <v>4713</v>
      </c>
      <c r="V942" s="31" t="s">
        <v>4820</v>
      </c>
      <c r="W942" s="31" t="s">
        <v>3091</v>
      </c>
      <c r="X942" s="22" t="s">
        <v>5147</v>
      </c>
    </row>
    <row r="943" spans="1:25" ht="25.5" customHeight="1" x14ac:dyDescent="0.2">
      <c r="A943" s="19">
        <v>942</v>
      </c>
      <c r="B943" s="20">
        <v>41704</v>
      </c>
      <c r="C943" s="21" t="s">
        <v>371</v>
      </c>
      <c r="D943" s="22" t="s">
        <v>5196</v>
      </c>
      <c r="E943" s="21" t="s">
        <v>4412</v>
      </c>
      <c r="F943" s="23" t="s">
        <v>2523</v>
      </c>
      <c r="G943" s="24">
        <v>22</v>
      </c>
      <c r="H943" s="25" t="s">
        <v>5133</v>
      </c>
      <c r="I943" s="24" t="s">
        <v>10</v>
      </c>
      <c r="J943" s="23" t="s">
        <v>837</v>
      </c>
      <c r="K943" s="21" t="s">
        <v>838</v>
      </c>
      <c r="L943" s="26" t="s">
        <v>5255</v>
      </c>
      <c r="M943" s="27">
        <v>41735</v>
      </c>
      <c r="N943" s="28" t="s">
        <v>5160</v>
      </c>
      <c r="O943" s="29" t="s">
        <v>839</v>
      </c>
      <c r="P943" s="30" t="s">
        <v>840</v>
      </c>
      <c r="R943" s="21" t="s">
        <v>4484</v>
      </c>
      <c r="S943" s="20" t="s">
        <v>3605</v>
      </c>
      <c r="T943" s="31" t="s">
        <v>1493</v>
      </c>
      <c r="U943" s="31" t="s">
        <v>4713</v>
      </c>
      <c r="V943" s="31" t="s">
        <v>4820</v>
      </c>
      <c r="W943" s="31" t="s">
        <v>3093</v>
      </c>
      <c r="X943" s="22" t="s">
        <v>5147</v>
      </c>
    </row>
    <row r="944" spans="1:25" ht="25.5" customHeight="1" x14ac:dyDescent="0.2">
      <c r="A944" s="19">
        <v>943</v>
      </c>
      <c r="B944" s="20">
        <v>41704</v>
      </c>
      <c r="C944" s="21" t="s">
        <v>371</v>
      </c>
      <c r="D944" s="22" t="s">
        <v>5196</v>
      </c>
      <c r="E944" s="21" t="s">
        <v>4412</v>
      </c>
      <c r="F944" s="23" t="s">
        <v>2523</v>
      </c>
      <c r="G944" s="24">
        <v>22</v>
      </c>
      <c r="H944" s="25" t="s">
        <v>5133</v>
      </c>
      <c r="I944" s="24" t="s">
        <v>10</v>
      </c>
      <c r="J944" s="23" t="s">
        <v>837</v>
      </c>
      <c r="K944" s="21" t="s">
        <v>34</v>
      </c>
      <c r="L944" s="26" t="s">
        <v>5255</v>
      </c>
      <c r="M944" s="27">
        <v>41736</v>
      </c>
      <c r="N944" s="28" t="s">
        <v>5160</v>
      </c>
      <c r="O944" s="29" t="s">
        <v>3467</v>
      </c>
      <c r="P944" s="30" t="s">
        <v>3376</v>
      </c>
      <c r="R944" s="21" t="s">
        <v>4484</v>
      </c>
      <c r="S944" s="20" t="s">
        <v>3605</v>
      </c>
      <c r="T944" s="31" t="s">
        <v>1493</v>
      </c>
      <c r="U944" s="31" t="s">
        <v>4713</v>
      </c>
      <c r="V944" s="31" t="s">
        <v>4820</v>
      </c>
      <c r="W944" s="31" t="s">
        <v>3093</v>
      </c>
      <c r="X944" s="22" t="s">
        <v>5147</v>
      </c>
    </row>
    <row r="945" spans="1:24" ht="25.5" customHeight="1" x14ac:dyDescent="0.2">
      <c r="A945" s="19">
        <v>944</v>
      </c>
      <c r="B945" s="20">
        <v>41704</v>
      </c>
      <c r="C945" s="21" t="s">
        <v>371</v>
      </c>
      <c r="D945" s="22" t="s">
        <v>5196</v>
      </c>
      <c r="E945" s="21" t="s">
        <v>4412</v>
      </c>
      <c r="F945" s="23" t="s">
        <v>2523</v>
      </c>
      <c r="G945" s="24">
        <v>22</v>
      </c>
      <c r="H945" s="25" t="s">
        <v>5133</v>
      </c>
      <c r="I945" s="24" t="s">
        <v>10</v>
      </c>
      <c r="J945" s="23" t="s">
        <v>837</v>
      </c>
      <c r="K945" s="21" t="s">
        <v>34</v>
      </c>
      <c r="L945" s="26" t="s">
        <v>5255</v>
      </c>
      <c r="M945" s="27">
        <v>41740</v>
      </c>
      <c r="N945" s="28" t="s">
        <v>5160</v>
      </c>
      <c r="O945" s="29" t="s">
        <v>3466</v>
      </c>
      <c r="P945" s="30" t="s">
        <v>3382</v>
      </c>
      <c r="R945" s="21" t="s">
        <v>4484</v>
      </c>
      <c r="S945" s="20" t="s">
        <v>3605</v>
      </c>
      <c r="T945" s="31" t="s">
        <v>1493</v>
      </c>
      <c r="U945" s="31" t="s">
        <v>4713</v>
      </c>
      <c r="V945" s="31" t="s">
        <v>4820</v>
      </c>
      <c r="W945" s="31" t="s">
        <v>3093</v>
      </c>
      <c r="X945" s="22" t="s">
        <v>5147</v>
      </c>
    </row>
    <row r="946" spans="1:24" ht="25.5" customHeight="1" x14ac:dyDescent="0.2">
      <c r="A946" s="19">
        <v>945</v>
      </c>
      <c r="B946" s="20">
        <v>41704</v>
      </c>
      <c r="C946" s="21" t="s">
        <v>371</v>
      </c>
      <c r="D946" s="22" t="s">
        <v>5196</v>
      </c>
      <c r="E946" s="21" t="s">
        <v>4412</v>
      </c>
      <c r="F946" s="23" t="s">
        <v>2523</v>
      </c>
      <c r="G946" s="24">
        <v>22</v>
      </c>
      <c r="H946" s="25" t="s">
        <v>5133</v>
      </c>
      <c r="I946" s="24" t="s">
        <v>10</v>
      </c>
      <c r="J946" s="23" t="s">
        <v>837</v>
      </c>
      <c r="K946" s="21" t="s">
        <v>34</v>
      </c>
      <c r="L946" s="26" t="s">
        <v>5255</v>
      </c>
      <c r="M946" s="27">
        <v>41758</v>
      </c>
      <c r="N946" s="28" t="s">
        <v>5160</v>
      </c>
      <c r="O946" s="29" t="s">
        <v>3465</v>
      </c>
      <c r="P946" s="30" t="s">
        <v>3381</v>
      </c>
      <c r="R946" s="21" t="s">
        <v>4484</v>
      </c>
      <c r="S946" s="20" t="s">
        <v>3605</v>
      </c>
      <c r="T946" s="31" t="s">
        <v>1493</v>
      </c>
      <c r="U946" s="31" t="s">
        <v>4713</v>
      </c>
      <c r="V946" s="31" t="s">
        <v>4820</v>
      </c>
      <c r="W946" s="31" t="s">
        <v>3093</v>
      </c>
      <c r="X946" s="22" t="s">
        <v>5147</v>
      </c>
    </row>
    <row r="947" spans="1:24" ht="25.5" customHeight="1" x14ac:dyDescent="0.2">
      <c r="A947" s="19">
        <v>946</v>
      </c>
      <c r="B947" s="20">
        <v>41704</v>
      </c>
      <c r="C947" s="21" t="s">
        <v>371</v>
      </c>
      <c r="D947" s="22" t="s">
        <v>5196</v>
      </c>
      <c r="E947" s="21" t="s">
        <v>4412</v>
      </c>
      <c r="F947" s="23" t="s">
        <v>2523</v>
      </c>
      <c r="G947" s="24">
        <v>22</v>
      </c>
      <c r="H947" s="25" t="s">
        <v>5133</v>
      </c>
      <c r="I947" s="24" t="s">
        <v>10</v>
      </c>
      <c r="J947" s="23" t="s">
        <v>837</v>
      </c>
      <c r="K947" s="21" t="s">
        <v>34</v>
      </c>
      <c r="L947" s="26" t="s">
        <v>5255</v>
      </c>
      <c r="M947" s="27">
        <v>41765</v>
      </c>
      <c r="N947" s="28" t="s">
        <v>5160</v>
      </c>
      <c r="O947" s="29" t="s">
        <v>3464</v>
      </c>
      <c r="P947" s="30" t="s">
        <v>841</v>
      </c>
      <c r="Q947" s="30" t="s">
        <v>3472</v>
      </c>
      <c r="R947" s="21" t="s">
        <v>4484</v>
      </c>
      <c r="S947" s="20" t="s">
        <v>3605</v>
      </c>
      <c r="T947" s="31" t="s">
        <v>1493</v>
      </c>
      <c r="U947" s="31" t="s">
        <v>4713</v>
      </c>
      <c r="V947" s="31" t="s">
        <v>4820</v>
      </c>
      <c r="W947" s="31" t="s">
        <v>3093</v>
      </c>
      <c r="X947" s="22" t="s">
        <v>5147</v>
      </c>
    </row>
    <row r="948" spans="1:24" ht="25.5" customHeight="1" x14ac:dyDescent="0.2">
      <c r="A948" s="19">
        <v>947</v>
      </c>
      <c r="B948" s="20">
        <v>41704</v>
      </c>
      <c r="C948" s="21" t="s">
        <v>371</v>
      </c>
      <c r="D948" s="22" t="s">
        <v>5196</v>
      </c>
      <c r="E948" s="21" t="s">
        <v>4412</v>
      </c>
      <c r="F948" s="23" t="s">
        <v>2523</v>
      </c>
      <c r="G948" s="24">
        <v>22</v>
      </c>
      <c r="H948" s="25" t="s">
        <v>5133</v>
      </c>
      <c r="I948" s="24" t="s">
        <v>10</v>
      </c>
      <c r="J948" s="23" t="s">
        <v>837</v>
      </c>
      <c r="K948" s="21" t="s">
        <v>34</v>
      </c>
      <c r="L948" s="26" t="s">
        <v>5255</v>
      </c>
      <c r="M948" s="27">
        <v>41778</v>
      </c>
      <c r="N948" s="28" t="s">
        <v>5160</v>
      </c>
      <c r="O948" s="29" t="s">
        <v>3468</v>
      </c>
      <c r="P948" s="30" t="s">
        <v>3369</v>
      </c>
      <c r="R948" s="21" t="s">
        <v>4484</v>
      </c>
      <c r="S948" s="20" t="s">
        <v>3605</v>
      </c>
      <c r="T948" s="31" t="s">
        <v>1493</v>
      </c>
      <c r="U948" s="31" t="s">
        <v>4713</v>
      </c>
      <c r="V948" s="31" t="s">
        <v>4820</v>
      </c>
      <c r="W948" s="31" t="s">
        <v>3093</v>
      </c>
      <c r="X948" s="22" t="s">
        <v>5147</v>
      </c>
    </row>
    <row r="949" spans="1:24" ht="25.5" customHeight="1" x14ac:dyDescent="0.2">
      <c r="A949" s="19">
        <v>948</v>
      </c>
      <c r="B949" s="20">
        <v>41704</v>
      </c>
      <c r="C949" s="21" t="s">
        <v>371</v>
      </c>
      <c r="D949" s="22" t="s">
        <v>5196</v>
      </c>
      <c r="E949" s="21" t="s">
        <v>4412</v>
      </c>
      <c r="F949" s="23" t="s">
        <v>2523</v>
      </c>
      <c r="G949" s="24">
        <v>22</v>
      </c>
      <c r="H949" s="25" t="s">
        <v>5133</v>
      </c>
      <c r="I949" s="24" t="s">
        <v>10</v>
      </c>
      <c r="J949" s="23" t="s">
        <v>837</v>
      </c>
      <c r="K949" s="21" t="s">
        <v>34</v>
      </c>
      <c r="L949" s="26" t="s">
        <v>5255</v>
      </c>
      <c r="M949" s="27">
        <v>41786</v>
      </c>
      <c r="N949" s="28" t="s">
        <v>5160</v>
      </c>
      <c r="O949" s="29" t="s">
        <v>3471</v>
      </c>
      <c r="P949" s="30" t="s">
        <v>3368</v>
      </c>
      <c r="R949" s="21" t="s">
        <v>4484</v>
      </c>
      <c r="S949" s="20" t="s">
        <v>3605</v>
      </c>
      <c r="T949" s="31" t="s">
        <v>1493</v>
      </c>
      <c r="U949" s="31" t="s">
        <v>4713</v>
      </c>
      <c r="V949" s="31" t="s">
        <v>4820</v>
      </c>
      <c r="W949" s="31" t="s">
        <v>3093</v>
      </c>
      <c r="X949" s="22" t="s">
        <v>5147</v>
      </c>
    </row>
    <row r="950" spans="1:24" ht="25.5" customHeight="1" x14ac:dyDescent="0.2">
      <c r="A950" s="19">
        <v>949</v>
      </c>
      <c r="B950" s="20">
        <v>41704</v>
      </c>
      <c r="C950" s="21" t="s">
        <v>371</v>
      </c>
      <c r="D950" s="22" t="s">
        <v>5196</v>
      </c>
      <c r="E950" s="21" t="s">
        <v>4412</v>
      </c>
      <c r="F950" s="23" t="s">
        <v>2523</v>
      </c>
      <c r="G950" s="24">
        <v>22</v>
      </c>
      <c r="H950" s="25" t="s">
        <v>5133</v>
      </c>
      <c r="I950" s="24" t="s">
        <v>10</v>
      </c>
      <c r="J950" s="23" t="s">
        <v>837</v>
      </c>
      <c r="K950" s="21" t="s">
        <v>34</v>
      </c>
      <c r="L950" s="26" t="s">
        <v>5255</v>
      </c>
      <c r="M950" s="27">
        <v>41795</v>
      </c>
      <c r="N950" s="28" t="s">
        <v>5160</v>
      </c>
      <c r="O950" s="29" t="s">
        <v>4238</v>
      </c>
      <c r="P950" s="30" t="s">
        <v>3367</v>
      </c>
      <c r="R950" s="21" t="s">
        <v>4484</v>
      </c>
      <c r="S950" s="20" t="s">
        <v>3605</v>
      </c>
      <c r="T950" s="31" t="s">
        <v>1493</v>
      </c>
      <c r="U950" s="31" t="s">
        <v>4713</v>
      </c>
      <c r="V950" s="31" t="s">
        <v>4820</v>
      </c>
      <c r="W950" s="31" t="s">
        <v>3093</v>
      </c>
      <c r="X950" s="22" t="s">
        <v>5147</v>
      </c>
    </row>
    <row r="951" spans="1:24" ht="25.5" customHeight="1" x14ac:dyDescent="0.2">
      <c r="A951" s="19">
        <v>950</v>
      </c>
      <c r="B951" s="20">
        <v>41704</v>
      </c>
      <c r="C951" s="21" t="s">
        <v>371</v>
      </c>
      <c r="D951" s="22" t="s">
        <v>5196</v>
      </c>
      <c r="E951" s="21" t="s">
        <v>4412</v>
      </c>
      <c r="F951" s="23" t="s">
        <v>2523</v>
      </c>
      <c r="G951" s="24">
        <v>22</v>
      </c>
      <c r="H951" s="25" t="s">
        <v>5133</v>
      </c>
      <c r="I951" s="24" t="s">
        <v>10</v>
      </c>
      <c r="J951" s="23" t="s">
        <v>837</v>
      </c>
      <c r="K951" s="21" t="s">
        <v>34</v>
      </c>
      <c r="L951" s="26" t="s">
        <v>5255</v>
      </c>
      <c r="M951" s="27">
        <v>41796</v>
      </c>
      <c r="N951" s="28" t="s">
        <v>5160</v>
      </c>
      <c r="O951" s="29" t="s">
        <v>3470</v>
      </c>
      <c r="P951" s="30" t="s">
        <v>3366</v>
      </c>
      <c r="R951" s="21" t="s">
        <v>4484</v>
      </c>
      <c r="S951" s="20" t="s">
        <v>3605</v>
      </c>
      <c r="T951" s="31" t="s">
        <v>1493</v>
      </c>
      <c r="U951" s="31" t="s">
        <v>4713</v>
      </c>
      <c r="V951" s="31" t="s">
        <v>4820</v>
      </c>
      <c r="W951" s="31" t="s">
        <v>3093</v>
      </c>
      <c r="X951" s="22" t="s">
        <v>5147</v>
      </c>
    </row>
    <row r="952" spans="1:24" ht="25.5" customHeight="1" x14ac:dyDescent="0.2">
      <c r="A952" s="19">
        <v>951</v>
      </c>
      <c r="B952" s="20">
        <v>41704</v>
      </c>
      <c r="C952" s="21" t="s">
        <v>371</v>
      </c>
      <c r="D952" s="22" t="s">
        <v>5196</v>
      </c>
      <c r="E952" s="21" t="s">
        <v>4412</v>
      </c>
      <c r="F952" s="23" t="s">
        <v>2523</v>
      </c>
      <c r="G952" s="24">
        <v>22</v>
      </c>
      <c r="H952" s="25" t="s">
        <v>5133</v>
      </c>
      <c r="I952" s="24" t="s">
        <v>10</v>
      </c>
      <c r="J952" s="23" t="s">
        <v>837</v>
      </c>
      <c r="K952" s="21" t="s">
        <v>34</v>
      </c>
      <c r="L952" s="26" t="s">
        <v>5255</v>
      </c>
      <c r="M952" s="27">
        <v>41803</v>
      </c>
      <c r="N952" s="28" t="s">
        <v>5160</v>
      </c>
      <c r="O952" s="29" t="s">
        <v>3469</v>
      </c>
      <c r="P952" s="30" t="s">
        <v>3365</v>
      </c>
      <c r="R952" s="21" t="s">
        <v>4484</v>
      </c>
      <c r="S952" s="20" t="s">
        <v>3605</v>
      </c>
      <c r="T952" s="31" t="s">
        <v>1493</v>
      </c>
      <c r="U952" s="31" t="s">
        <v>4713</v>
      </c>
      <c r="V952" s="31" t="s">
        <v>4820</v>
      </c>
      <c r="W952" s="31" t="s">
        <v>3093</v>
      </c>
      <c r="X952" s="22" t="s">
        <v>5147</v>
      </c>
    </row>
    <row r="953" spans="1:24" ht="25.5" customHeight="1" x14ac:dyDescent="0.2">
      <c r="A953" s="19">
        <v>952</v>
      </c>
      <c r="B953" s="20">
        <v>41704</v>
      </c>
      <c r="C953" s="21" t="s">
        <v>371</v>
      </c>
      <c r="D953" s="22" t="s">
        <v>5196</v>
      </c>
      <c r="E953" s="21" t="s">
        <v>4412</v>
      </c>
      <c r="F953" s="23" t="s">
        <v>2523</v>
      </c>
      <c r="G953" s="24">
        <v>22</v>
      </c>
      <c r="H953" s="25" t="s">
        <v>5133</v>
      </c>
      <c r="I953" s="24" t="s">
        <v>10</v>
      </c>
      <c r="J953" s="23" t="s">
        <v>837</v>
      </c>
      <c r="K953" s="21" t="s">
        <v>34</v>
      </c>
      <c r="L953" s="26" t="s">
        <v>5255</v>
      </c>
      <c r="M953" s="27">
        <v>41805</v>
      </c>
      <c r="N953" s="28" t="s">
        <v>5160</v>
      </c>
      <c r="O953" s="29" t="s">
        <v>3364</v>
      </c>
      <c r="P953" s="30" t="s">
        <v>3363</v>
      </c>
      <c r="R953" s="21" t="s">
        <v>4484</v>
      </c>
      <c r="S953" s="20" t="s">
        <v>3605</v>
      </c>
      <c r="T953" s="31" t="s">
        <v>1493</v>
      </c>
      <c r="U953" s="31" t="s">
        <v>4713</v>
      </c>
      <c r="V953" s="31" t="s">
        <v>4820</v>
      </c>
      <c r="W953" s="31" t="s">
        <v>3093</v>
      </c>
      <c r="X953" s="22" t="s">
        <v>5147</v>
      </c>
    </row>
    <row r="954" spans="1:24" ht="25.5" customHeight="1" x14ac:dyDescent="0.2">
      <c r="A954" s="19">
        <v>953</v>
      </c>
      <c r="B954" s="20">
        <v>41704</v>
      </c>
      <c r="C954" s="21" t="s">
        <v>371</v>
      </c>
      <c r="D954" s="22" t="s">
        <v>5196</v>
      </c>
      <c r="E954" s="21" t="s">
        <v>4412</v>
      </c>
      <c r="F954" s="23" t="s">
        <v>2523</v>
      </c>
      <c r="G954" s="24">
        <v>22</v>
      </c>
      <c r="H954" s="25" t="s">
        <v>5133</v>
      </c>
      <c r="I954" s="24" t="s">
        <v>10</v>
      </c>
      <c r="J954" s="23" t="s">
        <v>837</v>
      </c>
      <c r="K954" s="21" t="s">
        <v>34</v>
      </c>
      <c r="L954" s="26" t="s">
        <v>5255</v>
      </c>
      <c r="M954" s="27">
        <v>41808</v>
      </c>
      <c r="N954" s="28" t="s">
        <v>5160</v>
      </c>
      <c r="O954" s="29" t="s">
        <v>3362</v>
      </c>
      <c r="P954" s="30" t="s">
        <v>3361</v>
      </c>
      <c r="R954" s="21" t="s">
        <v>4484</v>
      </c>
      <c r="S954" s="20" t="s">
        <v>3605</v>
      </c>
      <c r="T954" s="31" t="s">
        <v>1493</v>
      </c>
      <c r="U954" s="31" t="s">
        <v>4713</v>
      </c>
      <c r="V954" s="31" t="s">
        <v>4820</v>
      </c>
      <c r="W954" s="31" t="s">
        <v>3093</v>
      </c>
      <c r="X954" s="22" t="s">
        <v>5147</v>
      </c>
    </row>
    <row r="955" spans="1:24" ht="25.5" customHeight="1" x14ac:dyDescent="0.2">
      <c r="A955" s="19">
        <v>954</v>
      </c>
      <c r="B955" s="20">
        <v>41704</v>
      </c>
      <c r="C955" s="21" t="s">
        <v>371</v>
      </c>
      <c r="D955" s="22" t="s">
        <v>5196</v>
      </c>
      <c r="E955" s="21" t="s">
        <v>4412</v>
      </c>
      <c r="F955" s="23" t="s">
        <v>2523</v>
      </c>
      <c r="G955" s="24">
        <v>22</v>
      </c>
      <c r="H955" s="25" t="s">
        <v>5133</v>
      </c>
      <c r="I955" s="24" t="s">
        <v>10</v>
      </c>
      <c r="J955" s="23" t="s">
        <v>837</v>
      </c>
      <c r="K955" s="21" t="s">
        <v>34</v>
      </c>
      <c r="L955" s="26" t="s">
        <v>5255</v>
      </c>
      <c r="M955" s="27">
        <v>41819</v>
      </c>
      <c r="N955" s="28" t="s">
        <v>5160</v>
      </c>
      <c r="O955" s="29" t="s">
        <v>3360</v>
      </c>
      <c r="P955" s="30" t="s">
        <v>3359</v>
      </c>
      <c r="R955" s="21" t="s">
        <v>4484</v>
      </c>
      <c r="S955" s="20" t="s">
        <v>3605</v>
      </c>
      <c r="T955" s="31" t="s">
        <v>1493</v>
      </c>
      <c r="U955" s="31" t="s">
        <v>4713</v>
      </c>
      <c r="V955" s="31" t="s">
        <v>4820</v>
      </c>
      <c r="W955" s="31" t="s">
        <v>3093</v>
      </c>
      <c r="X955" s="22" t="s">
        <v>5147</v>
      </c>
    </row>
    <row r="956" spans="1:24" ht="25.5" customHeight="1" x14ac:dyDescent="0.2">
      <c r="A956" s="19">
        <v>955</v>
      </c>
      <c r="B956" s="20">
        <v>41704</v>
      </c>
      <c r="C956" s="21" t="s">
        <v>371</v>
      </c>
      <c r="D956" s="22" t="s">
        <v>5196</v>
      </c>
      <c r="E956" s="21" t="s">
        <v>4412</v>
      </c>
      <c r="F956" s="23" t="s">
        <v>2523</v>
      </c>
      <c r="G956" s="24">
        <v>22</v>
      </c>
      <c r="H956" s="25" t="s">
        <v>5133</v>
      </c>
      <c r="I956" s="24" t="s">
        <v>10</v>
      </c>
      <c r="J956" s="23" t="s">
        <v>837</v>
      </c>
      <c r="K956" s="21" t="s">
        <v>34</v>
      </c>
      <c r="L956" s="26" t="s">
        <v>5255</v>
      </c>
      <c r="M956" s="27">
        <v>41821</v>
      </c>
      <c r="N956" s="28" t="s">
        <v>5161</v>
      </c>
      <c r="O956" s="29" t="s">
        <v>842</v>
      </c>
      <c r="P956" s="30" t="s">
        <v>843</v>
      </c>
      <c r="Q956" s="30" t="s">
        <v>3358</v>
      </c>
      <c r="R956" s="21" t="s">
        <v>4484</v>
      </c>
      <c r="S956" s="20" t="s">
        <v>3605</v>
      </c>
      <c r="T956" s="31" t="s">
        <v>1493</v>
      </c>
      <c r="U956" s="31" t="s">
        <v>4713</v>
      </c>
      <c r="V956" s="31" t="s">
        <v>4820</v>
      </c>
      <c r="W956" s="31" t="s">
        <v>3093</v>
      </c>
      <c r="X956" s="22" t="s">
        <v>5147</v>
      </c>
    </row>
    <row r="957" spans="1:24" ht="25.5" customHeight="1" x14ac:dyDescent="0.2">
      <c r="A957" s="19">
        <v>956</v>
      </c>
      <c r="B957" s="20">
        <v>41704</v>
      </c>
      <c r="C957" s="21" t="s">
        <v>371</v>
      </c>
      <c r="D957" s="22" t="s">
        <v>5196</v>
      </c>
      <c r="E957" s="21" t="s">
        <v>4412</v>
      </c>
      <c r="F957" s="23" t="s">
        <v>2523</v>
      </c>
      <c r="G957" s="24">
        <v>22</v>
      </c>
      <c r="H957" s="25" t="s">
        <v>5133</v>
      </c>
      <c r="I957" s="24" t="s">
        <v>10</v>
      </c>
      <c r="J957" s="23" t="s">
        <v>837</v>
      </c>
      <c r="K957" s="21" t="s">
        <v>34</v>
      </c>
      <c r="L957" s="26" t="s">
        <v>5255</v>
      </c>
      <c r="M957" s="27">
        <v>41824</v>
      </c>
      <c r="N957" s="28" t="s">
        <v>5161</v>
      </c>
      <c r="O957" s="29" t="s">
        <v>5053</v>
      </c>
      <c r="P957" s="30" t="s">
        <v>3355</v>
      </c>
      <c r="R957" s="21" t="s">
        <v>4484</v>
      </c>
      <c r="S957" s="20" t="s">
        <v>3605</v>
      </c>
      <c r="T957" s="31" t="s">
        <v>1493</v>
      </c>
      <c r="U957" s="31" t="s">
        <v>4713</v>
      </c>
      <c r="V957" s="31" t="s">
        <v>4820</v>
      </c>
      <c r="W957" s="31" t="s">
        <v>3093</v>
      </c>
      <c r="X957" s="22" t="s">
        <v>5147</v>
      </c>
    </row>
    <row r="958" spans="1:24" ht="25.5" customHeight="1" x14ac:dyDescent="0.2">
      <c r="A958" s="19">
        <v>957</v>
      </c>
      <c r="B958" s="20">
        <v>41704</v>
      </c>
      <c r="C958" s="21" t="s">
        <v>371</v>
      </c>
      <c r="D958" s="22" t="s">
        <v>5196</v>
      </c>
      <c r="E958" s="21" t="s">
        <v>4412</v>
      </c>
      <c r="F958" s="23" t="s">
        <v>2523</v>
      </c>
      <c r="G958" s="24">
        <v>22</v>
      </c>
      <c r="H958" s="25" t="s">
        <v>5133</v>
      </c>
      <c r="I958" s="24" t="s">
        <v>10</v>
      </c>
      <c r="J958" s="23" t="s">
        <v>837</v>
      </c>
      <c r="K958" s="21" t="s">
        <v>34</v>
      </c>
      <c r="L958" s="26" t="s">
        <v>5255</v>
      </c>
      <c r="M958" s="27">
        <v>41828</v>
      </c>
      <c r="N958" s="28" t="s">
        <v>5161</v>
      </c>
      <c r="O958" s="29" t="s">
        <v>844</v>
      </c>
      <c r="P958" s="30" t="s">
        <v>845</v>
      </c>
      <c r="Q958" s="30" t="s">
        <v>3347</v>
      </c>
      <c r="R958" s="21" t="s">
        <v>4484</v>
      </c>
      <c r="S958" s="20" t="s">
        <v>3605</v>
      </c>
      <c r="T958" s="31" t="s">
        <v>1493</v>
      </c>
      <c r="U958" s="31" t="s">
        <v>4713</v>
      </c>
      <c r="V958" s="31" t="s">
        <v>4820</v>
      </c>
      <c r="W958" s="31" t="s">
        <v>3093</v>
      </c>
      <c r="X958" s="22" t="s">
        <v>5147</v>
      </c>
    </row>
    <row r="959" spans="1:24" ht="25.5" customHeight="1" x14ac:dyDescent="0.2">
      <c r="A959" s="19">
        <v>958</v>
      </c>
      <c r="B959" s="20">
        <v>41704</v>
      </c>
      <c r="C959" s="21" t="s">
        <v>371</v>
      </c>
      <c r="D959" s="22" t="s">
        <v>5196</v>
      </c>
      <c r="E959" s="21" t="s">
        <v>4412</v>
      </c>
      <c r="F959" s="23" t="s">
        <v>2523</v>
      </c>
      <c r="G959" s="24">
        <v>22</v>
      </c>
      <c r="H959" s="25" t="s">
        <v>5133</v>
      </c>
      <c r="I959" s="24" t="s">
        <v>10</v>
      </c>
      <c r="J959" s="23" t="s">
        <v>837</v>
      </c>
      <c r="K959" s="21" t="s">
        <v>34</v>
      </c>
      <c r="L959" s="26" t="s">
        <v>5255</v>
      </c>
      <c r="M959" s="27">
        <v>41830</v>
      </c>
      <c r="N959" s="28" t="s">
        <v>5161</v>
      </c>
      <c r="O959" s="29" t="s">
        <v>4346</v>
      </c>
      <c r="P959" s="30" t="s">
        <v>3351</v>
      </c>
      <c r="R959" s="21" t="s">
        <v>4484</v>
      </c>
      <c r="S959" s="20" t="s">
        <v>3605</v>
      </c>
      <c r="T959" s="31" t="s">
        <v>1493</v>
      </c>
      <c r="U959" s="31" t="s">
        <v>4713</v>
      </c>
      <c r="V959" s="31" t="s">
        <v>4820</v>
      </c>
      <c r="W959" s="31" t="s">
        <v>3093</v>
      </c>
      <c r="X959" s="22" t="s">
        <v>5147</v>
      </c>
    </row>
    <row r="960" spans="1:24" ht="25.5" customHeight="1" x14ac:dyDescent="0.2">
      <c r="A960" s="19">
        <v>959</v>
      </c>
      <c r="B960" s="20">
        <v>41704</v>
      </c>
      <c r="C960" s="21" t="s">
        <v>371</v>
      </c>
      <c r="D960" s="22" t="s">
        <v>5196</v>
      </c>
      <c r="E960" s="21" t="s">
        <v>4412</v>
      </c>
      <c r="F960" s="23" t="s">
        <v>2523</v>
      </c>
      <c r="G960" s="24">
        <v>22</v>
      </c>
      <c r="H960" s="25" t="s">
        <v>5133</v>
      </c>
      <c r="I960" s="24" t="s">
        <v>10</v>
      </c>
      <c r="J960" s="23" t="s">
        <v>837</v>
      </c>
      <c r="K960" s="21" t="s">
        <v>34</v>
      </c>
      <c r="L960" s="26" t="s">
        <v>5255</v>
      </c>
      <c r="M960" s="27">
        <v>41864</v>
      </c>
      <c r="N960" s="28" t="s">
        <v>5161</v>
      </c>
      <c r="O960" s="29" t="s">
        <v>4239</v>
      </c>
      <c r="P960" s="30" t="s">
        <v>846</v>
      </c>
      <c r="R960" s="21" t="s">
        <v>4484</v>
      </c>
      <c r="S960" s="20" t="s">
        <v>3605</v>
      </c>
      <c r="T960" s="31" t="s">
        <v>1493</v>
      </c>
      <c r="U960" s="31" t="s">
        <v>4713</v>
      </c>
      <c r="V960" s="31" t="s">
        <v>4820</v>
      </c>
      <c r="W960" s="31" t="s">
        <v>3093</v>
      </c>
      <c r="X960" s="22" t="s">
        <v>5147</v>
      </c>
    </row>
    <row r="961" spans="1:24" ht="25.5" customHeight="1" x14ac:dyDescent="0.2">
      <c r="A961" s="19">
        <v>960</v>
      </c>
      <c r="B961" s="20">
        <v>41704</v>
      </c>
      <c r="C961" s="21" t="s">
        <v>371</v>
      </c>
      <c r="D961" s="22" t="s">
        <v>5196</v>
      </c>
      <c r="E961" s="21" t="s">
        <v>4412</v>
      </c>
      <c r="F961" s="23" t="s">
        <v>2523</v>
      </c>
      <c r="G961" s="24">
        <v>22</v>
      </c>
      <c r="H961" s="25" t="s">
        <v>5133</v>
      </c>
      <c r="I961" s="24" t="s">
        <v>10</v>
      </c>
      <c r="J961" s="23" t="s">
        <v>837</v>
      </c>
      <c r="K961" s="21" t="s">
        <v>34</v>
      </c>
      <c r="L961" s="26" t="s">
        <v>5255</v>
      </c>
      <c r="M961" s="27">
        <v>41899</v>
      </c>
      <c r="N961" s="28" t="s">
        <v>5161</v>
      </c>
      <c r="O961" s="29" t="s">
        <v>847</v>
      </c>
      <c r="P961" s="30" t="s">
        <v>848</v>
      </c>
      <c r="R961" s="21" t="s">
        <v>4484</v>
      </c>
      <c r="S961" s="20" t="s">
        <v>3605</v>
      </c>
      <c r="T961" s="31" t="s">
        <v>1493</v>
      </c>
      <c r="U961" s="31" t="s">
        <v>4713</v>
      </c>
      <c r="V961" s="31" t="s">
        <v>4820</v>
      </c>
      <c r="W961" s="31" t="s">
        <v>3093</v>
      </c>
      <c r="X961" s="22" t="s">
        <v>5147</v>
      </c>
    </row>
    <row r="962" spans="1:24" ht="25.5" customHeight="1" x14ac:dyDescent="0.2">
      <c r="A962" s="19">
        <v>961</v>
      </c>
      <c r="B962" s="20">
        <v>41704</v>
      </c>
      <c r="C962" s="21" t="s">
        <v>371</v>
      </c>
      <c r="D962" s="22" t="s">
        <v>5196</v>
      </c>
      <c r="E962" s="21" t="s">
        <v>4412</v>
      </c>
      <c r="F962" s="23" t="s">
        <v>2523</v>
      </c>
      <c r="G962" s="24">
        <v>22</v>
      </c>
      <c r="H962" s="25" t="s">
        <v>5133</v>
      </c>
      <c r="I962" s="24" t="s">
        <v>10</v>
      </c>
      <c r="J962" s="23" t="s">
        <v>837</v>
      </c>
      <c r="K962" s="21" t="s">
        <v>34</v>
      </c>
      <c r="L962" s="26" t="s">
        <v>5255</v>
      </c>
      <c r="M962" s="27">
        <v>41903</v>
      </c>
      <c r="N962" s="28" t="s">
        <v>5161</v>
      </c>
      <c r="O962" s="29" t="s">
        <v>849</v>
      </c>
      <c r="P962" s="30" t="s">
        <v>850</v>
      </c>
      <c r="Q962" s="30" t="s">
        <v>3319</v>
      </c>
      <c r="R962" s="21" t="s">
        <v>4484</v>
      </c>
      <c r="S962" s="20" t="s">
        <v>3605</v>
      </c>
      <c r="T962" s="31" t="s">
        <v>1493</v>
      </c>
      <c r="U962" s="31" t="s">
        <v>4713</v>
      </c>
      <c r="V962" s="31" t="s">
        <v>4820</v>
      </c>
      <c r="W962" s="31" t="s">
        <v>3093</v>
      </c>
      <c r="X962" s="22" t="s">
        <v>5147</v>
      </c>
    </row>
    <row r="963" spans="1:24" ht="25.5" customHeight="1" x14ac:dyDescent="0.2">
      <c r="A963" s="19">
        <v>962</v>
      </c>
      <c r="B963" s="20">
        <v>41704</v>
      </c>
      <c r="C963" s="21" t="s">
        <v>371</v>
      </c>
      <c r="D963" s="22" t="s">
        <v>5196</v>
      </c>
      <c r="E963" s="21" t="s">
        <v>4412</v>
      </c>
      <c r="F963" s="23" t="s">
        <v>2523</v>
      </c>
      <c r="G963" s="24">
        <v>22</v>
      </c>
      <c r="H963" s="25" t="s">
        <v>5133</v>
      </c>
      <c r="I963" s="24" t="s">
        <v>10</v>
      </c>
      <c r="J963" s="23" t="s">
        <v>837</v>
      </c>
      <c r="K963" s="21" t="s">
        <v>34</v>
      </c>
      <c r="L963" s="26" t="s">
        <v>5255</v>
      </c>
      <c r="M963" s="27">
        <v>41913</v>
      </c>
      <c r="N963" s="28" t="s">
        <v>5161</v>
      </c>
      <c r="O963" s="29" t="s">
        <v>3318</v>
      </c>
      <c r="P963" s="30" t="s">
        <v>3317</v>
      </c>
      <c r="R963" s="21" t="s">
        <v>4484</v>
      </c>
      <c r="S963" s="20" t="s">
        <v>3605</v>
      </c>
      <c r="T963" s="31" t="s">
        <v>1493</v>
      </c>
      <c r="U963" s="31" t="s">
        <v>4713</v>
      </c>
      <c r="V963" s="31" t="s">
        <v>4820</v>
      </c>
      <c r="W963" s="31" t="s">
        <v>3093</v>
      </c>
      <c r="X963" s="22" t="s">
        <v>5147</v>
      </c>
    </row>
    <row r="964" spans="1:24" ht="25.5" customHeight="1" x14ac:dyDescent="0.2">
      <c r="A964" s="19">
        <v>963</v>
      </c>
      <c r="B964" s="20">
        <v>41704</v>
      </c>
      <c r="C964" s="21" t="s">
        <v>371</v>
      </c>
      <c r="D964" s="22" t="s">
        <v>5196</v>
      </c>
      <c r="E964" s="21" t="s">
        <v>4412</v>
      </c>
      <c r="F964" s="23" t="s">
        <v>2523</v>
      </c>
      <c r="G964" s="24">
        <v>22</v>
      </c>
      <c r="H964" s="25" t="s">
        <v>5133</v>
      </c>
      <c r="I964" s="24" t="s">
        <v>10</v>
      </c>
      <c r="J964" s="23" t="s">
        <v>837</v>
      </c>
      <c r="K964" s="21" t="s">
        <v>34</v>
      </c>
      <c r="L964" s="26" t="s">
        <v>5255</v>
      </c>
      <c r="M964" s="27">
        <v>41918</v>
      </c>
      <c r="N964" s="28" t="s">
        <v>5161</v>
      </c>
      <c r="O964" s="29" t="s">
        <v>3311</v>
      </c>
      <c r="P964" s="30" t="s">
        <v>3310</v>
      </c>
      <c r="R964" s="21" t="s">
        <v>4484</v>
      </c>
      <c r="S964" s="20" t="s">
        <v>3605</v>
      </c>
      <c r="T964" s="31" t="s">
        <v>1493</v>
      </c>
      <c r="U964" s="31" t="s">
        <v>4713</v>
      </c>
      <c r="V964" s="31" t="s">
        <v>4820</v>
      </c>
      <c r="W964" s="31" t="s">
        <v>3093</v>
      </c>
      <c r="X964" s="22" t="s">
        <v>5147</v>
      </c>
    </row>
    <row r="965" spans="1:24" ht="25.5" customHeight="1" x14ac:dyDescent="0.2">
      <c r="A965" s="19">
        <v>964</v>
      </c>
      <c r="B965" s="20">
        <v>41704</v>
      </c>
      <c r="C965" s="21" t="s">
        <v>371</v>
      </c>
      <c r="D965" s="22" t="s">
        <v>5196</v>
      </c>
      <c r="E965" s="21" t="s">
        <v>4412</v>
      </c>
      <c r="F965" s="23" t="s">
        <v>2523</v>
      </c>
      <c r="G965" s="24">
        <v>22</v>
      </c>
      <c r="H965" s="25" t="s">
        <v>5133</v>
      </c>
      <c r="I965" s="24" t="s">
        <v>10</v>
      </c>
      <c r="J965" s="23" t="s">
        <v>837</v>
      </c>
      <c r="K965" s="21" t="s">
        <v>34</v>
      </c>
      <c r="L965" s="26" t="s">
        <v>5255</v>
      </c>
      <c r="M965" s="27">
        <v>41926</v>
      </c>
      <c r="N965" s="28" t="s">
        <v>5161</v>
      </c>
      <c r="O965" s="29" t="s">
        <v>4288</v>
      </c>
      <c r="P965" s="30" t="s">
        <v>3309</v>
      </c>
      <c r="R965" s="21" t="s">
        <v>4484</v>
      </c>
      <c r="S965" s="20" t="s">
        <v>3605</v>
      </c>
      <c r="T965" s="31" t="s">
        <v>1493</v>
      </c>
      <c r="U965" s="31" t="s">
        <v>4713</v>
      </c>
      <c r="V965" s="31" t="s">
        <v>4820</v>
      </c>
      <c r="W965" s="31" t="s">
        <v>3093</v>
      </c>
      <c r="X965" s="22" t="s">
        <v>5147</v>
      </c>
    </row>
    <row r="966" spans="1:24" ht="25.5" customHeight="1" x14ac:dyDescent="0.2">
      <c r="A966" s="19">
        <v>965</v>
      </c>
      <c r="B966" s="20">
        <v>41704</v>
      </c>
      <c r="C966" s="21" t="s">
        <v>371</v>
      </c>
      <c r="D966" s="22" t="s">
        <v>5196</v>
      </c>
      <c r="E966" s="21" t="s">
        <v>4412</v>
      </c>
      <c r="F966" s="23" t="s">
        <v>2523</v>
      </c>
      <c r="G966" s="24">
        <v>22</v>
      </c>
      <c r="H966" s="25" t="s">
        <v>5133</v>
      </c>
      <c r="I966" s="24" t="s">
        <v>10</v>
      </c>
      <c r="J966" s="23" t="s">
        <v>837</v>
      </c>
      <c r="K966" s="21" t="s">
        <v>34</v>
      </c>
      <c r="L966" s="26" t="s">
        <v>5255</v>
      </c>
      <c r="M966" s="27">
        <v>41939</v>
      </c>
      <c r="N966" s="28" t="s">
        <v>5161</v>
      </c>
      <c r="O966" s="29" t="s">
        <v>4138</v>
      </c>
      <c r="P966" s="30" t="s">
        <v>3308</v>
      </c>
      <c r="R966" s="21" t="s">
        <v>4484</v>
      </c>
      <c r="S966" s="20" t="s">
        <v>3605</v>
      </c>
      <c r="T966" s="31" t="s">
        <v>1493</v>
      </c>
      <c r="U966" s="31" t="s">
        <v>4713</v>
      </c>
      <c r="V966" s="31" t="s">
        <v>4820</v>
      </c>
      <c r="W966" s="31" t="s">
        <v>3093</v>
      </c>
      <c r="X966" s="22" t="s">
        <v>5147</v>
      </c>
    </row>
    <row r="967" spans="1:24" ht="25.5" customHeight="1" x14ac:dyDescent="0.2">
      <c r="A967" s="19">
        <v>966</v>
      </c>
      <c r="B967" s="20">
        <v>41704</v>
      </c>
      <c r="C967" s="21" t="s">
        <v>371</v>
      </c>
      <c r="D967" s="22" t="s">
        <v>5196</v>
      </c>
      <c r="E967" s="21" t="s">
        <v>4412</v>
      </c>
      <c r="F967" s="23" t="s">
        <v>2523</v>
      </c>
      <c r="G967" s="24">
        <v>22</v>
      </c>
      <c r="H967" s="25" t="s">
        <v>5133</v>
      </c>
      <c r="I967" s="24" t="s">
        <v>10</v>
      </c>
      <c r="J967" s="23" t="s">
        <v>837</v>
      </c>
      <c r="K967" s="21" t="s">
        <v>34</v>
      </c>
      <c r="L967" s="26" t="s">
        <v>5255</v>
      </c>
      <c r="M967" s="27">
        <v>41951</v>
      </c>
      <c r="N967" s="28" t="s">
        <v>5161</v>
      </c>
      <c r="O967" s="29" t="s">
        <v>2376</v>
      </c>
      <c r="P967" s="30" t="s">
        <v>2375</v>
      </c>
      <c r="R967" s="21" t="s">
        <v>4484</v>
      </c>
      <c r="S967" s="20" t="s">
        <v>3605</v>
      </c>
      <c r="T967" s="31" t="s">
        <v>1493</v>
      </c>
      <c r="U967" s="31" t="s">
        <v>4713</v>
      </c>
      <c r="V967" s="31" t="s">
        <v>4820</v>
      </c>
      <c r="W967" s="31" t="s">
        <v>3093</v>
      </c>
      <c r="X967" s="22" t="s">
        <v>5147</v>
      </c>
    </row>
    <row r="968" spans="1:24" ht="25.5" customHeight="1" x14ac:dyDescent="0.2">
      <c r="A968" s="19">
        <v>967</v>
      </c>
      <c r="B968" s="20">
        <v>41704</v>
      </c>
      <c r="C968" s="21" t="s">
        <v>371</v>
      </c>
      <c r="D968" s="22" t="s">
        <v>5196</v>
      </c>
      <c r="E968" s="21" t="s">
        <v>4412</v>
      </c>
      <c r="F968" s="23" t="s">
        <v>2523</v>
      </c>
      <c r="G968" s="24">
        <v>22</v>
      </c>
      <c r="H968" s="25" t="s">
        <v>5133</v>
      </c>
      <c r="I968" s="24" t="s">
        <v>10</v>
      </c>
      <c r="J968" s="23" t="s">
        <v>837</v>
      </c>
      <c r="K968" s="21" t="s">
        <v>375</v>
      </c>
      <c r="L968" s="26" t="s">
        <v>5255</v>
      </c>
      <c r="M968" s="27">
        <v>41992</v>
      </c>
      <c r="N968" s="28" t="s">
        <v>5161</v>
      </c>
      <c r="O968" s="29" t="s">
        <v>2374</v>
      </c>
      <c r="P968" s="30" t="s">
        <v>2373</v>
      </c>
      <c r="R968" s="21" t="s">
        <v>4484</v>
      </c>
      <c r="S968" s="20" t="s">
        <v>3605</v>
      </c>
      <c r="T968" s="31" t="s">
        <v>1493</v>
      </c>
      <c r="U968" s="31" t="s">
        <v>4713</v>
      </c>
      <c r="V968" s="31" t="s">
        <v>4820</v>
      </c>
      <c r="W968" s="31" t="s">
        <v>3093</v>
      </c>
      <c r="X968" s="22" t="s">
        <v>5147</v>
      </c>
    </row>
    <row r="969" spans="1:24" ht="25.5" customHeight="1" x14ac:dyDescent="0.2">
      <c r="A969" s="19">
        <v>968</v>
      </c>
      <c r="B969" s="20">
        <v>41704</v>
      </c>
      <c r="C969" s="21" t="s">
        <v>371</v>
      </c>
      <c r="D969" s="22" t="s">
        <v>5196</v>
      </c>
      <c r="E969" s="21" t="s">
        <v>4412</v>
      </c>
      <c r="F969" s="23" t="s">
        <v>2521</v>
      </c>
      <c r="G969" s="24">
        <v>25</v>
      </c>
      <c r="H969" s="25" t="s">
        <v>5133</v>
      </c>
      <c r="I969" s="24" t="s">
        <v>10</v>
      </c>
      <c r="J969" s="23" t="s">
        <v>2522</v>
      </c>
      <c r="K969" s="21" t="s">
        <v>34</v>
      </c>
      <c r="L969" s="26" t="s">
        <v>5255</v>
      </c>
      <c r="M969" s="27">
        <v>41747</v>
      </c>
      <c r="N969" s="28" t="s">
        <v>5160</v>
      </c>
      <c r="O969" s="29" t="s">
        <v>858</v>
      </c>
      <c r="P969" s="30" t="s">
        <v>859</v>
      </c>
      <c r="R969" s="21" t="s">
        <v>4484</v>
      </c>
      <c r="S969" s="20" t="s">
        <v>3605</v>
      </c>
      <c r="T969" s="31" t="s">
        <v>1493</v>
      </c>
      <c r="U969" s="31" t="s">
        <v>4713</v>
      </c>
      <c r="V969" s="31" t="s">
        <v>4820</v>
      </c>
      <c r="W969" s="31" t="s">
        <v>3091</v>
      </c>
      <c r="X969" s="22" t="s">
        <v>5147</v>
      </c>
    </row>
    <row r="970" spans="1:24" ht="25.5" customHeight="1" x14ac:dyDescent="0.2">
      <c r="A970" s="19">
        <v>969</v>
      </c>
      <c r="B970" s="20">
        <v>41704</v>
      </c>
      <c r="C970" s="21" t="s">
        <v>371</v>
      </c>
      <c r="D970" s="22" t="s">
        <v>5196</v>
      </c>
      <c r="E970" s="21" t="s">
        <v>4412</v>
      </c>
      <c r="F970" s="23" t="s">
        <v>2521</v>
      </c>
      <c r="G970" s="24">
        <v>25</v>
      </c>
      <c r="H970" s="25" t="s">
        <v>5133</v>
      </c>
      <c r="I970" s="24" t="s">
        <v>10</v>
      </c>
      <c r="J970" s="23" t="s">
        <v>2522</v>
      </c>
      <c r="K970" s="21" t="s">
        <v>34</v>
      </c>
      <c r="L970" s="26" t="s">
        <v>5255</v>
      </c>
      <c r="M970" s="27">
        <v>41833</v>
      </c>
      <c r="N970" s="28" t="s">
        <v>5161</v>
      </c>
      <c r="O970" s="29" t="s">
        <v>860</v>
      </c>
      <c r="P970" s="30" t="s">
        <v>861</v>
      </c>
      <c r="R970" s="21" t="s">
        <v>4484</v>
      </c>
      <c r="S970" s="20" t="s">
        <v>3605</v>
      </c>
      <c r="T970" s="31" t="s">
        <v>1493</v>
      </c>
      <c r="U970" s="31" t="s">
        <v>4713</v>
      </c>
      <c r="V970" s="31" t="s">
        <v>4820</v>
      </c>
      <c r="W970" s="31" t="s">
        <v>3091</v>
      </c>
      <c r="X970" s="22" t="s">
        <v>5147</v>
      </c>
    </row>
    <row r="971" spans="1:24" ht="25.5" customHeight="1" x14ac:dyDescent="0.2">
      <c r="A971" s="19">
        <v>970</v>
      </c>
      <c r="B971" s="20">
        <v>41704</v>
      </c>
      <c r="C971" s="21" t="s">
        <v>371</v>
      </c>
      <c r="D971" s="22" t="s">
        <v>5196</v>
      </c>
      <c r="E971" s="21" t="s">
        <v>4412</v>
      </c>
      <c r="F971" s="23" t="s">
        <v>2521</v>
      </c>
      <c r="G971" s="24">
        <v>25</v>
      </c>
      <c r="H971" s="25" t="s">
        <v>5133</v>
      </c>
      <c r="I971" s="24" t="s">
        <v>10</v>
      </c>
      <c r="J971" s="23" t="s">
        <v>2522</v>
      </c>
      <c r="K971" s="21" t="s">
        <v>34</v>
      </c>
      <c r="L971" s="26" t="s">
        <v>1960</v>
      </c>
      <c r="M971" s="27">
        <v>41864</v>
      </c>
      <c r="N971" s="28" t="s">
        <v>5161</v>
      </c>
      <c r="O971" s="29" t="s">
        <v>3335</v>
      </c>
      <c r="P971" s="30" t="s">
        <v>3334</v>
      </c>
      <c r="R971" s="21" t="s">
        <v>4484</v>
      </c>
      <c r="S971" s="20" t="s">
        <v>3605</v>
      </c>
      <c r="T971" s="31" t="s">
        <v>1493</v>
      </c>
      <c r="U971" s="31" t="s">
        <v>4713</v>
      </c>
      <c r="V971" s="31" t="s">
        <v>4820</v>
      </c>
      <c r="W971" s="31" t="s">
        <v>3091</v>
      </c>
      <c r="X971" s="22" t="s">
        <v>5147</v>
      </c>
    </row>
    <row r="972" spans="1:24" ht="25.5" customHeight="1" x14ac:dyDescent="0.2">
      <c r="A972" s="19">
        <v>971</v>
      </c>
      <c r="B972" s="20">
        <v>41704</v>
      </c>
      <c r="C972" s="21" t="s">
        <v>371</v>
      </c>
      <c r="D972" s="22" t="s">
        <v>5196</v>
      </c>
      <c r="E972" s="21" t="s">
        <v>4412</v>
      </c>
      <c r="F972" s="23" t="s">
        <v>2521</v>
      </c>
      <c r="G972" s="24">
        <v>25</v>
      </c>
      <c r="H972" s="25" t="s">
        <v>5133</v>
      </c>
      <c r="I972" s="24" t="s">
        <v>10</v>
      </c>
      <c r="J972" s="23" t="s">
        <v>2522</v>
      </c>
      <c r="K972" s="21" t="s">
        <v>34</v>
      </c>
      <c r="L972" s="26" t="s">
        <v>5255</v>
      </c>
      <c r="M972" s="27">
        <v>41865</v>
      </c>
      <c r="N972" s="28" t="s">
        <v>5161</v>
      </c>
      <c r="O972" s="29" t="s">
        <v>3332</v>
      </c>
      <c r="P972" s="30" t="s">
        <v>3333</v>
      </c>
      <c r="R972" s="21" t="s">
        <v>4484</v>
      </c>
      <c r="S972" s="20" t="s">
        <v>3605</v>
      </c>
      <c r="T972" s="31" t="s">
        <v>1493</v>
      </c>
      <c r="U972" s="31" t="s">
        <v>4713</v>
      </c>
      <c r="V972" s="31" t="s">
        <v>4820</v>
      </c>
      <c r="W972" s="31" t="s">
        <v>3091</v>
      </c>
      <c r="X972" s="22" t="s">
        <v>5147</v>
      </c>
    </row>
    <row r="973" spans="1:24" ht="25.5" customHeight="1" x14ac:dyDescent="0.2">
      <c r="A973" s="19">
        <v>972</v>
      </c>
      <c r="B973" s="20">
        <v>41704</v>
      </c>
      <c r="C973" s="21" t="s">
        <v>371</v>
      </c>
      <c r="D973" s="22" t="s">
        <v>5196</v>
      </c>
      <c r="E973" s="21" t="s">
        <v>4412</v>
      </c>
      <c r="F973" s="23" t="s">
        <v>2521</v>
      </c>
      <c r="G973" s="24">
        <v>25</v>
      </c>
      <c r="H973" s="25" t="s">
        <v>5133</v>
      </c>
      <c r="I973" s="24" t="s">
        <v>10</v>
      </c>
      <c r="J973" s="23" t="s">
        <v>2522</v>
      </c>
      <c r="K973" s="21" t="s">
        <v>34</v>
      </c>
      <c r="L973" s="26" t="s">
        <v>1960</v>
      </c>
      <c r="M973" s="27">
        <v>41878</v>
      </c>
      <c r="N973" s="28" t="s">
        <v>5161</v>
      </c>
      <c r="O973" s="29" t="s">
        <v>2371</v>
      </c>
      <c r="P973" s="30" t="s">
        <v>2370</v>
      </c>
      <c r="R973" s="21" t="s">
        <v>4484</v>
      </c>
      <c r="S973" s="20" t="s">
        <v>3605</v>
      </c>
      <c r="T973" s="31" t="s">
        <v>1493</v>
      </c>
      <c r="U973" s="31" t="s">
        <v>4713</v>
      </c>
      <c r="V973" s="31" t="s">
        <v>4820</v>
      </c>
      <c r="W973" s="31" t="s">
        <v>3091</v>
      </c>
      <c r="X973" s="22" t="s">
        <v>5147</v>
      </c>
    </row>
    <row r="974" spans="1:24" ht="25.5" customHeight="1" x14ac:dyDescent="0.2">
      <c r="A974" s="19">
        <v>973</v>
      </c>
      <c r="B974" s="20">
        <v>41704</v>
      </c>
      <c r="C974" s="21" t="s">
        <v>371</v>
      </c>
      <c r="D974" s="22" t="s">
        <v>5196</v>
      </c>
      <c r="E974" s="21" t="s">
        <v>4412</v>
      </c>
      <c r="F974" s="23" t="s">
        <v>2518</v>
      </c>
      <c r="G974" s="24">
        <v>25</v>
      </c>
      <c r="H974" s="25" t="s">
        <v>5133</v>
      </c>
      <c r="I974" s="24" t="s">
        <v>10</v>
      </c>
      <c r="J974" s="23" t="s">
        <v>252</v>
      </c>
      <c r="K974" s="21" t="s">
        <v>34</v>
      </c>
      <c r="L974" s="26" t="s">
        <v>5255</v>
      </c>
      <c r="M974" s="27">
        <v>41744</v>
      </c>
      <c r="N974" s="28" t="s">
        <v>5160</v>
      </c>
      <c r="O974" s="29" t="s">
        <v>3390</v>
      </c>
      <c r="P974" s="30" t="s">
        <v>3389</v>
      </c>
      <c r="R974" s="21" t="s">
        <v>4484</v>
      </c>
      <c r="S974" s="20" t="s">
        <v>3605</v>
      </c>
      <c r="T974" s="31" t="s">
        <v>1493</v>
      </c>
      <c r="U974" s="31" t="s">
        <v>4713</v>
      </c>
      <c r="V974" s="31" t="s">
        <v>4820</v>
      </c>
      <c r="W974" s="31" t="s">
        <v>4223</v>
      </c>
      <c r="X974" s="22" t="s">
        <v>5147</v>
      </c>
    </row>
    <row r="975" spans="1:24" ht="25.5" customHeight="1" x14ac:dyDescent="0.2">
      <c r="A975" s="19">
        <v>974</v>
      </c>
      <c r="B975" s="20">
        <v>41704</v>
      </c>
      <c r="C975" s="21" t="s">
        <v>371</v>
      </c>
      <c r="D975" s="22" t="s">
        <v>5196</v>
      </c>
      <c r="E975" s="21" t="s">
        <v>4412</v>
      </c>
      <c r="F975" s="23" t="s">
        <v>2518</v>
      </c>
      <c r="G975" s="24">
        <v>25</v>
      </c>
      <c r="H975" s="25" t="s">
        <v>5133</v>
      </c>
      <c r="I975" s="24" t="s">
        <v>10</v>
      </c>
      <c r="J975" s="23" t="s">
        <v>252</v>
      </c>
      <c r="K975" s="21" t="s">
        <v>34</v>
      </c>
      <c r="L975" s="26" t="s">
        <v>5255</v>
      </c>
      <c r="M975" s="27">
        <v>41762</v>
      </c>
      <c r="N975" s="28" t="s">
        <v>5160</v>
      </c>
      <c r="O975" s="29" t="s">
        <v>3379</v>
      </c>
      <c r="P975" s="30" t="s">
        <v>3378</v>
      </c>
      <c r="Q975" s="30" t="s">
        <v>253</v>
      </c>
      <c r="R975" s="21" t="s">
        <v>4484</v>
      </c>
      <c r="S975" s="20" t="s">
        <v>3605</v>
      </c>
      <c r="T975" s="31" t="s">
        <v>1493</v>
      </c>
      <c r="U975" s="31" t="s">
        <v>4713</v>
      </c>
      <c r="V975" s="31" t="s">
        <v>4820</v>
      </c>
      <c r="W975" s="31" t="s">
        <v>4223</v>
      </c>
      <c r="X975" s="22" t="s">
        <v>5147</v>
      </c>
    </row>
    <row r="976" spans="1:24" ht="25.5" customHeight="1" x14ac:dyDescent="0.2">
      <c r="A976" s="19">
        <v>975</v>
      </c>
      <c r="B976" s="20">
        <v>41704</v>
      </c>
      <c r="C976" s="21" t="s">
        <v>371</v>
      </c>
      <c r="D976" s="22" t="s">
        <v>5196</v>
      </c>
      <c r="E976" s="21" t="s">
        <v>4412</v>
      </c>
      <c r="F976" s="23" t="s">
        <v>2518</v>
      </c>
      <c r="G976" s="24">
        <v>25</v>
      </c>
      <c r="H976" s="25" t="s">
        <v>5133</v>
      </c>
      <c r="I976" s="24" t="s">
        <v>10</v>
      </c>
      <c r="J976" s="23" t="s">
        <v>252</v>
      </c>
      <c r="K976" s="21" t="s">
        <v>34</v>
      </c>
      <c r="L976" s="26" t="s">
        <v>5255</v>
      </c>
      <c r="M976" s="27">
        <v>41825</v>
      </c>
      <c r="N976" s="28" t="s">
        <v>5161</v>
      </c>
      <c r="O976" s="29" t="s">
        <v>1164</v>
      </c>
      <c r="P976" s="30" t="s">
        <v>3354</v>
      </c>
      <c r="Q976" s="30" t="s">
        <v>1165</v>
      </c>
      <c r="R976" s="21" t="s">
        <v>4484</v>
      </c>
      <c r="S976" s="20" t="s">
        <v>3605</v>
      </c>
      <c r="T976" s="31" t="s">
        <v>1493</v>
      </c>
      <c r="U976" s="31" t="s">
        <v>4713</v>
      </c>
      <c r="V976" s="31" t="s">
        <v>4820</v>
      </c>
      <c r="W976" s="31" t="s">
        <v>4223</v>
      </c>
      <c r="X976" s="22" t="s">
        <v>5147</v>
      </c>
    </row>
    <row r="977" spans="1:24" ht="25.5" customHeight="1" x14ac:dyDescent="0.2">
      <c r="A977" s="19">
        <v>976</v>
      </c>
      <c r="B977" s="20">
        <v>41704</v>
      </c>
      <c r="C977" s="21" t="s">
        <v>371</v>
      </c>
      <c r="D977" s="22" t="s">
        <v>5196</v>
      </c>
      <c r="E977" s="21" t="s">
        <v>4412</v>
      </c>
      <c r="F977" s="23" t="s">
        <v>2518</v>
      </c>
      <c r="G977" s="24">
        <v>25</v>
      </c>
      <c r="H977" s="25" t="s">
        <v>5133</v>
      </c>
      <c r="I977" s="24" t="s">
        <v>10</v>
      </c>
      <c r="J977" s="23" t="s">
        <v>252</v>
      </c>
      <c r="K977" s="21" t="s">
        <v>34</v>
      </c>
      <c r="L977" s="26" t="s">
        <v>5255</v>
      </c>
      <c r="M977" s="27">
        <v>41863</v>
      </c>
      <c r="N977" s="28" t="s">
        <v>5161</v>
      </c>
      <c r="O977" s="29" t="s">
        <v>3337</v>
      </c>
      <c r="P977" s="30" t="s">
        <v>3336</v>
      </c>
      <c r="R977" s="21" t="s">
        <v>4484</v>
      </c>
      <c r="S977" s="20" t="s">
        <v>3605</v>
      </c>
      <c r="T977" s="31" t="s">
        <v>1493</v>
      </c>
      <c r="U977" s="31" t="s">
        <v>4713</v>
      </c>
      <c r="V977" s="31" t="s">
        <v>4820</v>
      </c>
      <c r="W977" s="31" t="s">
        <v>4223</v>
      </c>
      <c r="X977" s="22" t="s">
        <v>5147</v>
      </c>
    </row>
    <row r="978" spans="1:24" ht="25.5" customHeight="1" x14ac:dyDescent="0.2">
      <c r="A978" s="19">
        <v>977</v>
      </c>
      <c r="B978" s="20">
        <v>41704</v>
      </c>
      <c r="C978" s="21" t="s">
        <v>371</v>
      </c>
      <c r="D978" s="22" t="s">
        <v>5196</v>
      </c>
      <c r="E978" s="21" t="s">
        <v>4412</v>
      </c>
      <c r="F978" s="23" t="s">
        <v>2518</v>
      </c>
      <c r="G978" s="24">
        <v>25</v>
      </c>
      <c r="H978" s="25" t="s">
        <v>5133</v>
      </c>
      <c r="I978" s="24" t="s">
        <v>10</v>
      </c>
      <c r="J978" s="23" t="s">
        <v>252</v>
      </c>
      <c r="K978" s="21" t="s">
        <v>34</v>
      </c>
      <c r="L978" s="26" t="s">
        <v>5255</v>
      </c>
      <c r="M978" s="27">
        <v>41880</v>
      </c>
      <c r="N978" s="28" t="s">
        <v>5161</v>
      </c>
      <c r="O978" s="29" t="s">
        <v>3325</v>
      </c>
      <c r="P978" s="30" t="s">
        <v>3324</v>
      </c>
      <c r="Q978" s="30" t="s">
        <v>1166</v>
      </c>
      <c r="R978" s="21" t="s">
        <v>4484</v>
      </c>
      <c r="S978" s="20" t="s">
        <v>3605</v>
      </c>
      <c r="T978" s="31" t="s">
        <v>1493</v>
      </c>
      <c r="U978" s="31" t="s">
        <v>4713</v>
      </c>
      <c r="V978" s="31" t="s">
        <v>4820</v>
      </c>
      <c r="W978" s="31" t="s">
        <v>4223</v>
      </c>
      <c r="X978" s="22" t="s">
        <v>5147</v>
      </c>
    </row>
    <row r="979" spans="1:24" ht="25.5" customHeight="1" x14ac:dyDescent="0.2">
      <c r="A979" s="19">
        <v>978</v>
      </c>
      <c r="B979" s="20">
        <v>41704</v>
      </c>
      <c r="C979" s="21" t="s">
        <v>371</v>
      </c>
      <c r="D979" s="22" t="s">
        <v>5196</v>
      </c>
      <c r="E979" s="21" t="s">
        <v>4412</v>
      </c>
      <c r="F979" s="23" t="s">
        <v>2518</v>
      </c>
      <c r="G979" s="24">
        <v>25</v>
      </c>
      <c r="H979" s="25" t="s">
        <v>5133</v>
      </c>
      <c r="I979" s="24" t="s">
        <v>10</v>
      </c>
      <c r="J979" s="23" t="s">
        <v>252</v>
      </c>
      <c r="K979" s="21" t="s">
        <v>34</v>
      </c>
      <c r="L979" s="26" t="s">
        <v>1960</v>
      </c>
      <c r="M979" s="27">
        <v>42205</v>
      </c>
      <c r="N979" s="28" t="s">
        <v>5163</v>
      </c>
      <c r="O979" s="29" t="s">
        <v>4060</v>
      </c>
      <c r="P979" s="30" t="s">
        <v>2444</v>
      </c>
      <c r="R979" s="21" t="s">
        <v>4484</v>
      </c>
      <c r="S979" s="20" t="s">
        <v>3605</v>
      </c>
      <c r="T979" s="31" t="s">
        <v>1493</v>
      </c>
      <c r="U979" s="31" t="s">
        <v>4713</v>
      </c>
      <c r="V979" s="31" t="s">
        <v>4820</v>
      </c>
      <c r="W979" s="31" t="s">
        <v>4223</v>
      </c>
      <c r="X979" s="22" t="s">
        <v>5147</v>
      </c>
    </row>
    <row r="980" spans="1:24" ht="25.5" customHeight="1" x14ac:dyDescent="0.2">
      <c r="A980" s="19">
        <v>979</v>
      </c>
      <c r="B980" s="20">
        <v>41704</v>
      </c>
      <c r="C980" s="21" t="s">
        <v>371</v>
      </c>
      <c r="D980" s="22" t="s">
        <v>5196</v>
      </c>
      <c r="E980" s="21" t="s">
        <v>4412</v>
      </c>
      <c r="F980" s="23" t="s">
        <v>2518</v>
      </c>
      <c r="G980" s="24">
        <v>25</v>
      </c>
      <c r="H980" s="25" t="s">
        <v>5133</v>
      </c>
      <c r="I980" s="24" t="s">
        <v>10</v>
      </c>
      <c r="J980" s="23" t="s">
        <v>252</v>
      </c>
      <c r="K980" s="21" t="s">
        <v>34</v>
      </c>
      <c r="L980" s="26" t="s">
        <v>5255</v>
      </c>
      <c r="M980" s="27">
        <v>42194</v>
      </c>
      <c r="N980" s="28" t="s">
        <v>5163</v>
      </c>
      <c r="O980" s="29" t="s">
        <v>2431</v>
      </c>
      <c r="P980" s="30" t="s">
        <v>2430</v>
      </c>
      <c r="Q980" s="30" t="s">
        <v>2445</v>
      </c>
      <c r="R980" s="21" t="s">
        <v>4484</v>
      </c>
      <c r="S980" s="20" t="s">
        <v>3605</v>
      </c>
      <c r="T980" s="31" t="s">
        <v>1493</v>
      </c>
      <c r="U980" s="31" t="s">
        <v>4713</v>
      </c>
      <c r="V980" s="31" t="s">
        <v>4820</v>
      </c>
      <c r="W980" s="31" t="s">
        <v>4223</v>
      </c>
      <c r="X980" s="22" t="s">
        <v>5147</v>
      </c>
    </row>
    <row r="981" spans="1:24" ht="25.5" customHeight="1" x14ac:dyDescent="0.2">
      <c r="A981" s="19">
        <v>980</v>
      </c>
      <c r="B981" s="20">
        <v>41704</v>
      </c>
      <c r="C981" s="21" t="s">
        <v>371</v>
      </c>
      <c r="D981" s="22" t="s">
        <v>5196</v>
      </c>
      <c r="E981" s="21" t="s">
        <v>4412</v>
      </c>
      <c r="F981" s="23" t="s">
        <v>4189</v>
      </c>
      <c r="G981" s="24">
        <v>21</v>
      </c>
      <c r="H981" s="25" t="s">
        <v>5133</v>
      </c>
      <c r="I981" s="24" t="s">
        <v>10</v>
      </c>
      <c r="J981" s="23" t="s">
        <v>862</v>
      </c>
      <c r="K981" s="21" t="s">
        <v>34</v>
      </c>
      <c r="L981" s="26" t="s">
        <v>5255</v>
      </c>
      <c r="M981" s="27">
        <v>41862</v>
      </c>
      <c r="N981" s="28" t="s">
        <v>5161</v>
      </c>
      <c r="O981" s="29" t="s">
        <v>863</v>
      </c>
      <c r="P981" s="30" t="s">
        <v>864</v>
      </c>
      <c r="Q981" s="30" t="s">
        <v>3338</v>
      </c>
      <c r="R981" s="21" t="s">
        <v>4484</v>
      </c>
      <c r="S981" s="20" t="s">
        <v>3605</v>
      </c>
      <c r="T981" s="31" t="s">
        <v>1493</v>
      </c>
      <c r="U981" s="31" t="s">
        <v>4713</v>
      </c>
      <c r="V981" s="31" t="s">
        <v>4820</v>
      </c>
      <c r="W981" s="31" t="s">
        <v>3094</v>
      </c>
      <c r="X981" s="22" t="s">
        <v>5147</v>
      </c>
    </row>
    <row r="982" spans="1:24" ht="25.5" customHeight="1" x14ac:dyDescent="0.2">
      <c r="A982" s="19">
        <v>981</v>
      </c>
      <c r="B982" s="20">
        <v>41704</v>
      </c>
      <c r="C982" s="21" t="s">
        <v>371</v>
      </c>
      <c r="D982" s="22" t="s">
        <v>5196</v>
      </c>
      <c r="E982" s="21" t="s">
        <v>4412</v>
      </c>
      <c r="F982" s="23" t="s">
        <v>4189</v>
      </c>
      <c r="G982" s="24">
        <v>21</v>
      </c>
      <c r="H982" s="25" t="s">
        <v>5133</v>
      </c>
      <c r="I982" s="24" t="s">
        <v>10</v>
      </c>
      <c r="J982" s="23" t="s">
        <v>862</v>
      </c>
      <c r="K982" s="21" t="s">
        <v>34</v>
      </c>
      <c r="L982" s="26" t="s">
        <v>5255</v>
      </c>
      <c r="M982" s="27">
        <v>41866</v>
      </c>
      <c r="N982" s="28" t="s">
        <v>5161</v>
      </c>
      <c r="O982" s="29" t="s">
        <v>3927</v>
      </c>
      <c r="P982" s="30" t="s">
        <v>865</v>
      </c>
      <c r="R982" s="21" t="s">
        <v>4484</v>
      </c>
      <c r="S982" s="20" t="s">
        <v>3605</v>
      </c>
      <c r="T982" s="31" t="s">
        <v>1493</v>
      </c>
      <c r="U982" s="31" t="s">
        <v>4713</v>
      </c>
      <c r="V982" s="31" t="s">
        <v>4820</v>
      </c>
      <c r="W982" s="31" t="s">
        <v>3094</v>
      </c>
      <c r="X982" s="22" t="s">
        <v>5147</v>
      </c>
    </row>
    <row r="983" spans="1:24" ht="25.5" customHeight="1" x14ac:dyDescent="0.2">
      <c r="A983" s="19">
        <v>982</v>
      </c>
      <c r="B983" s="20">
        <v>41704</v>
      </c>
      <c r="C983" s="21" t="s">
        <v>371</v>
      </c>
      <c r="D983" s="22" t="s">
        <v>5196</v>
      </c>
      <c r="E983" s="21" t="s">
        <v>4412</v>
      </c>
      <c r="F983" s="23" t="s">
        <v>4189</v>
      </c>
      <c r="G983" s="24">
        <v>21</v>
      </c>
      <c r="H983" s="25" t="s">
        <v>5133</v>
      </c>
      <c r="I983" s="24" t="s">
        <v>10</v>
      </c>
      <c r="J983" s="23" t="s">
        <v>862</v>
      </c>
      <c r="K983" s="21" t="s">
        <v>34</v>
      </c>
      <c r="L983" s="26" t="s">
        <v>5255</v>
      </c>
      <c r="M983" s="27">
        <v>41920</v>
      </c>
      <c r="N983" s="28" t="s">
        <v>5161</v>
      </c>
      <c r="O983" s="29" t="s">
        <v>866</v>
      </c>
      <c r="P983" s="30" t="s">
        <v>867</v>
      </c>
      <c r="R983" s="21" t="s">
        <v>4484</v>
      </c>
      <c r="S983" s="20" t="s">
        <v>3605</v>
      </c>
      <c r="T983" s="31" t="s">
        <v>1493</v>
      </c>
      <c r="U983" s="31" t="s">
        <v>4713</v>
      </c>
      <c r="V983" s="31" t="s">
        <v>4820</v>
      </c>
      <c r="W983" s="31" t="s">
        <v>3094</v>
      </c>
      <c r="X983" s="22" t="s">
        <v>5147</v>
      </c>
    </row>
    <row r="984" spans="1:24" ht="25.5" customHeight="1" x14ac:dyDescent="0.2">
      <c r="A984" s="19">
        <v>983</v>
      </c>
      <c r="B984" s="20">
        <v>41704</v>
      </c>
      <c r="C984" s="21" t="s">
        <v>371</v>
      </c>
      <c r="D984" s="22" t="s">
        <v>5196</v>
      </c>
      <c r="E984" s="21" t="s">
        <v>4412</v>
      </c>
      <c r="F984" s="23" t="s">
        <v>2519</v>
      </c>
      <c r="G984" s="24">
        <v>24</v>
      </c>
      <c r="H984" s="25" t="s">
        <v>5133</v>
      </c>
      <c r="I984" s="24" t="s">
        <v>10</v>
      </c>
      <c r="J984" s="23" t="s">
        <v>2446</v>
      </c>
      <c r="K984" s="21" t="s">
        <v>34</v>
      </c>
      <c r="L984" s="26" t="s">
        <v>5255</v>
      </c>
      <c r="M984" s="27">
        <v>42152</v>
      </c>
      <c r="N984" s="28" t="s">
        <v>5162</v>
      </c>
      <c r="O984" s="29" t="s">
        <v>2448</v>
      </c>
      <c r="P984" s="30" t="s">
        <v>2447</v>
      </c>
      <c r="R984" s="21" t="s">
        <v>4484</v>
      </c>
      <c r="S984" s="20" t="s">
        <v>3605</v>
      </c>
      <c r="T984" s="31" t="s">
        <v>1493</v>
      </c>
      <c r="U984" s="31" t="s">
        <v>4713</v>
      </c>
      <c r="V984" s="31" t="s">
        <v>4820</v>
      </c>
      <c r="W984" s="31" t="s">
        <v>2520</v>
      </c>
      <c r="X984" s="22" t="s">
        <v>5141</v>
      </c>
    </row>
    <row r="985" spans="1:24" ht="25.5" customHeight="1" x14ac:dyDescent="0.2">
      <c r="A985" s="19">
        <v>984</v>
      </c>
      <c r="B985" s="20">
        <v>41704</v>
      </c>
      <c r="C985" s="21" t="s">
        <v>371</v>
      </c>
      <c r="D985" s="22" t="s">
        <v>5196</v>
      </c>
      <c r="E985" s="21" t="s">
        <v>4412</v>
      </c>
      <c r="F985" s="23" t="s">
        <v>4061</v>
      </c>
      <c r="G985" s="24">
        <v>24</v>
      </c>
      <c r="H985" s="25" t="s">
        <v>5133</v>
      </c>
      <c r="I985" s="24" t="s">
        <v>10</v>
      </c>
      <c r="J985" s="23" t="s">
        <v>4062</v>
      </c>
      <c r="K985" s="21" t="s">
        <v>34</v>
      </c>
      <c r="L985" s="26" t="s">
        <v>5255</v>
      </c>
      <c r="M985" s="27">
        <v>41862</v>
      </c>
      <c r="N985" s="28" t="s">
        <v>5161</v>
      </c>
      <c r="O985" s="29" t="s">
        <v>5202</v>
      </c>
      <c r="P985" s="30" t="s">
        <v>1117</v>
      </c>
      <c r="R985" s="21" t="s">
        <v>4484</v>
      </c>
      <c r="S985" s="20" t="s">
        <v>3605</v>
      </c>
      <c r="T985" s="31" t="s">
        <v>1493</v>
      </c>
      <c r="U985" s="31" t="s">
        <v>4713</v>
      </c>
      <c r="V985" s="31" t="s">
        <v>4820</v>
      </c>
      <c r="W985" s="31" t="s">
        <v>3911</v>
      </c>
      <c r="X985" s="22" t="s">
        <v>5141</v>
      </c>
    </row>
    <row r="986" spans="1:24" ht="25.5" customHeight="1" x14ac:dyDescent="0.2">
      <c r="A986" s="19">
        <v>985</v>
      </c>
      <c r="B986" s="20">
        <v>41704</v>
      </c>
      <c r="C986" s="21" t="s">
        <v>371</v>
      </c>
      <c r="D986" s="22" t="s">
        <v>5196</v>
      </c>
      <c r="E986" s="21" t="s">
        <v>4412</v>
      </c>
      <c r="F986" s="23" t="s">
        <v>868</v>
      </c>
      <c r="H986" s="25" t="s">
        <v>5131</v>
      </c>
      <c r="I986" s="24" t="s">
        <v>10</v>
      </c>
      <c r="K986" s="21" t="s">
        <v>34</v>
      </c>
      <c r="L986" s="26" t="s">
        <v>5255</v>
      </c>
      <c r="M986" s="27">
        <v>41714</v>
      </c>
      <c r="N986" s="28" t="s">
        <v>5160</v>
      </c>
      <c r="O986" s="29" t="s">
        <v>869</v>
      </c>
      <c r="P986" s="30" t="s">
        <v>870</v>
      </c>
      <c r="Q986" s="30" t="s">
        <v>2356</v>
      </c>
      <c r="R986" s="21" t="s">
        <v>4484</v>
      </c>
      <c r="S986" s="20" t="s">
        <v>3605</v>
      </c>
      <c r="T986" s="31" t="s">
        <v>1493</v>
      </c>
      <c r="U986" s="31" t="s">
        <v>4713</v>
      </c>
      <c r="V986" s="31" t="s">
        <v>4820</v>
      </c>
      <c r="W986" s="31" t="s">
        <v>3101</v>
      </c>
      <c r="X986" s="22" t="s">
        <v>5147</v>
      </c>
    </row>
    <row r="987" spans="1:24" ht="25.5" customHeight="1" x14ac:dyDescent="0.2">
      <c r="A987" s="19">
        <v>986</v>
      </c>
      <c r="B987" s="20">
        <v>41705</v>
      </c>
      <c r="C987" s="21" t="s">
        <v>371</v>
      </c>
      <c r="D987" s="22" t="s">
        <v>5196</v>
      </c>
      <c r="E987" s="21" t="s">
        <v>4413</v>
      </c>
      <c r="F987" s="23" t="s">
        <v>2725</v>
      </c>
      <c r="H987" s="25" t="s">
        <v>5138</v>
      </c>
      <c r="I987" s="24" t="s">
        <v>10</v>
      </c>
      <c r="J987" s="23" t="s">
        <v>2725</v>
      </c>
      <c r="K987" s="21" t="s">
        <v>899</v>
      </c>
      <c r="L987" s="26" t="s">
        <v>5165</v>
      </c>
      <c r="M987" s="27">
        <v>42183</v>
      </c>
      <c r="N987" s="28" t="s">
        <v>5162</v>
      </c>
      <c r="O987" s="29" t="s">
        <v>2726</v>
      </c>
      <c r="P987" s="30" t="s">
        <v>2727</v>
      </c>
      <c r="R987" s="21" t="s">
        <v>4896</v>
      </c>
      <c r="W987" s="31" t="s">
        <v>3095</v>
      </c>
      <c r="X987" s="22" t="s">
        <v>5147</v>
      </c>
    </row>
    <row r="988" spans="1:24" ht="25.5" customHeight="1" x14ac:dyDescent="0.2">
      <c r="A988" s="19">
        <v>987</v>
      </c>
      <c r="B988" s="20">
        <v>41705</v>
      </c>
      <c r="C988" s="21" t="s">
        <v>401</v>
      </c>
      <c r="D988" s="22" t="s">
        <v>5197</v>
      </c>
      <c r="E988" s="21" t="s">
        <v>871</v>
      </c>
      <c r="F988" s="23" t="s">
        <v>872</v>
      </c>
      <c r="G988" s="24">
        <v>27</v>
      </c>
      <c r="H988" s="25" t="s">
        <v>5133</v>
      </c>
      <c r="I988" s="24" t="s">
        <v>10</v>
      </c>
      <c r="J988" s="23" t="s">
        <v>4596</v>
      </c>
      <c r="K988" s="21" t="s">
        <v>60</v>
      </c>
      <c r="L988" s="26" t="s">
        <v>5255</v>
      </c>
      <c r="M988" s="27">
        <v>41792</v>
      </c>
      <c r="N988" s="28" t="s">
        <v>5160</v>
      </c>
      <c r="O988" s="29" t="s">
        <v>873</v>
      </c>
      <c r="P988" s="30" t="s">
        <v>874</v>
      </c>
      <c r="R988" s="21" t="s">
        <v>4896</v>
      </c>
      <c r="V988" s="31" t="s">
        <v>4117</v>
      </c>
      <c r="W988" s="31" t="s">
        <v>4598</v>
      </c>
      <c r="X988" s="22" t="s">
        <v>5141</v>
      </c>
    </row>
    <row r="989" spans="1:24" ht="25.5" customHeight="1" x14ac:dyDescent="0.2">
      <c r="A989" s="19">
        <v>988</v>
      </c>
      <c r="B989" s="20">
        <v>41709</v>
      </c>
      <c r="C989" s="21" t="s">
        <v>254</v>
      </c>
      <c r="D989" s="22" t="s">
        <v>5196</v>
      </c>
      <c r="E989" s="21" t="s">
        <v>4789</v>
      </c>
      <c r="F989" s="23" t="s">
        <v>4099</v>
      </c>
      <c r="H989" s="25" t="s">
        <v>5138</v>
      </c>
      <c r="I989" s="24" t="s">
        <v>10</v>
      </c>
      <c r="J989" s="23" t="s">
        <v>4099</v>
      </c>
      <c r="K989" s="21" t="s">
        <v>899</v>
      </c>
      <c r="L989" s="26" t="s">
        <v>5255</v>
      </c>
      <c r="M989" s="27">
        <v>41818</v>
      </c>
      <c r="N989" s="28" t="s">
        <v>5160</v>
      </c>
      <c r="O989" s="29" t="s">
        <v>3150</v>
      </c>
      <c r="P989" s="30" t="s">
        <v>3149</v>
      </c>
      <c r="R989" s="21" t="s">
        <v>4896</v>
      </c>
      <c r="W989" s="31" t="s">
        <v>3105</v>
      </c>
      <c r="X989" s="22" t="s">
        <v>5147</v>
      </c>
    </row>
    <row r="990" spans="1:24" ht="25.5" customHeight="1" x14ac:dyDescent="0.2">
      <c r="A990" s="19">
        <v>989</v>
      </c>
      <c r="B990" s="20">
        <v>41711</v>
      </c>
      <c r="C990" s="21" t="s">
        <v>16</v>
      </c>
      <c r="D990" s="22" t="s">
        <v>5194</v>
      </c>
      <c r="E990" s="21" t="s">
        <v>1787</v>
      </c>
      <c r="F990" s="23" t="s">
        <v>5110</v>
      </c>
      <c r="G990" s="24">
        <v>20</v>
      </c>
      <c r="H990" s="25" t="s">
        <v>5133</v>
      </c>
      <c r="I990" s="24" t="s">
        <v>10</v>
      </c>
      <c r="J990" s="23" t="s">
        <v>3228</v>
      </c>
      <c r="K990" s="21" t="s">
        <v>34</v>
      </c>
      <c r="L990" s="26" t="s">
        <v>5255</v>
      </c>
      <c r="M990" s="27" t="s">
        <v>3231</v>
      </c>
      <c r="N990" s="28" t="s">
        <v>5162</v>
      </c>
      <c r="O990" s="29" t="s">
        <v>3230</v>
      </c>
      <c r="P990" s="30" t="s">
        <v>3229</v>
      </c>
      <c r="R990" s="21" t="s">
        <v>2087</v>
      </c>
      <c r="S990" s="20">
        <v>42087</v>
      </c>
      <c r="T990" s="31" t="s">
        <v>4894</v>
      </c>
      <c r="U990" s="31" t="s">
        <v>4519</v>
      </c>
      <c r="V990" s="31" t="s">
        <v>4774</v>
      </c>
      <c r="W990" s="31" t="s">
        <v>23</v>
      </c>
      <c r="X990" s="22" t="s">
        <v>23</v>
      </c>
    </row>
    <row r="991" spans="1:24" ht="25.5" customHeight="1" x14ac:dyDescent="0.2">
      <c r="A991" s="19">
        <v>990</v>
      </c>
      <c r="B991" s="20">
        <v>41711</v>
      </c>
      <c r="C991" s="21" t="s">
        <v>16</v>
      </c>
      <c r="D991" s="22" t="s">
        <v>5194</v>
      </c>
      <c r="E991" s="21" t="s">
        <v>1787</v>
      </c>
      <c r="F991" s="23" t="s">
        <v>4520</v>
      </c>
      <c r="G991" s="24">
        <v>31</v>
      </c>
      <c r="H991" s="25" t="s">
        <v>5134</v>
      </c>
      <c r="I991" s="24" t="s">
        <v>10</v>
      </c>
      <c r="J991" s="23" t="s">
        <v>4521</v>
      </c>
      <c r="K991" s="21" t="s">
        <v>34</v>
      </c>
      <c r="L991" s="26" t="s">
        <v>5255</v>
      </c>
      <c r="M991" s="27">
        <v>41949</v>
      </c>
      <c r="N991" s="28" t="s">
        <v>5161</v>
      </c>
      <c r="O991" s="29" t="s">
        <v>3744</v>
      </c>
      <c r="P991" s="30" t="s">
        <v>1788</v>
      </c>
      <c r="Q991" s="30" t="s">
        <v>3743</v>
      </c>
      <c r="R991" s="21" t="s">
        <v>2087</v>
      </c>
      <c r="S991" s="20">
        <v>42087</v>
      </c>
      <c r="T991" s="31" t="s">
        <v>4894</v>
      </c>
      <c r="U991" s="31" t="s">
        <v>4519</v>
      </c>
      <c r="V991" s="31" t="s">
        <v>4774</v>
      </c>
      <c r="W991" s="31" t="s">
        <v>819</v>
      </c>
      <c r="X991" s="22" t="s">
        <v>5142</v>
      </c>
    </row>
    <row r="992" spans="1:24" ht="25.5" customHeight="1" x14ac:dyDescent="0.2">
      <c r="A992" s="19">
        <v>991</v>
      </c>
      <c r="B992" s="20">
        <v>41711</v>
      </c>
      <c r="C992" s="21" t="s">
        <v>16</v>
      </c>
      <c r="D992" s="22" t="s">
        <v>5194</v>
      </c>
      <c r="E992" s="21" t="s">
        <v>1787</v>
      </c>
      <c r="F992" s="23" t="s">
        <v>4522</v>
      </c>
      <c r="G992" s="24">
        <v>33</v>
      </c>
      <c r="H992" s="25" t="s">
        <v>5134</v>
      </c>
      <c r="I992" s="24" t="s">
        <v>10</v>
      </c>
      <c r="J992" s="23" t="s">
        <v>3745</v>
      </c>
      <c r="K992" s="21" t="s">
        <v>34</v>
      </c>
      <c r="L992" s="26" t="s">
        <v>1960</v>
      </c>
      <c r="M992" s="27" t="s">
        <v>3231</v>
      </c>
      <c r="N992" s="28" t="s">
        <v>5162</v>
      </c>
      <c r="O992" s="29" t="s">
        <v>3746</v>
      </c>
      <c r="P992" s="30" t="s">
        <v>3743</v>
      </c>
      <c r="R992" s="21" t="s">
        <v>2087</v>
      </c>
      <c r="S992" s="20">
        <v>42087</v>
      </c>
      <c r="T992" s="31" t="s">
        <v>4894</v>
      </c>
      <c r="U992" s="31" t="s">
        <v>4519</v>
      </c>
      <c r="V992" s="31" t="s">
        <v>4774</v>
      </c>
      <c r="W992" s="31" t="s">
        <v>4523</v>
      </c>
      <c r="X992" s="22" t="s">
        <v>5142</v>
      </c>
    </row>
    <row r="993" spans="1:24" ht="25.5" customHeight="1" x14ac:dyDescent="0.2">
      <c r="A993" s="19">
        <v>992</v>
      </c>
      <c r="B993" s="20">
        <v>41711</v>
      </c>
      <c r="C993" s="21" t="s">
        <v>16</v>
      </c>
      <c r="D993" s="22" t="s">
        <v>5194</v>
      </c>
      <c r="E993" s="21" t="s">
        <v>1787</v>
      </c>
      <c r="F993" s="23" t="s">
        <v>2169</v>
      </c>
      <c r="H993" s="25" t="s">
        <v>5131</v>
      </c>
      <c r="I993" s="24" t="s">
        <v>10</v>
      </c>
      <c r="K993" s="21" t="s">
        <v>34</v>
      </c>
      <c r="L993" s="26" t="s">
        <v>5255</v>
      </c>
      <c r="M993" s="27">
        <v>42122</v>
      </c>
      <c r="N993" s="28" t="s">
        <v>5162</v>
      </c>
      <c r="O993" s="29" t="s">
        <v>2171</v>
      </c>
      <c r="P993" s="30" t="s">
        <v>2170</v>
      </c>
      <c r="R993" s="21" t="s">
        <v>2087</v>
      </c>
      <c r="S993" s="20">
        <v>42087</v>
      </c>
      <c r="T993" s="31" t="s">
        <v>4894</v>
      </c>
      <c r="U993" s="31" t="s">
        <v>4519</v>
      </c>
      <c r="V993" s="31" t="s">
        <v>4774</v>
      </c>
      <c r="X993" s="22" t="s">
        <v>5151</v>
      </c>
    </row>
    <row r="994" spans="1:24" ht="25.5" customHeight="1" x14ac:dyDescent="0.2">
      <c r="A994" s="19">
        <v>993</v>
      </c>
      <c r="B994" s="20">
        <v>41717</v>
      </c>
      <c r="C994" s="21" t="s">
        <v>49</v>
      </c>
      <c r="D994" s="22" t="s">
        <v>5194</v>
      </c>
      <c r="E994" s="21" t="s">
        <v>875</v>
      </c>
      <c r="F994" s="23" t="s">
        <v>876</v>
      </c>
      <c r="G994" s="24" t="s">
        <v>1054</v>
      </c>
      <c r="H994" s="25" t="s">
        <v>1054</v>
      </c>
      <c r="I994" s="24" t="s">
        <v>10</v>
      </c>
      <c r="K994" s="21" t="s">
        <v>877</v>
      </c>
      <c r="L994" s="26" t="s">
        <v>5255</v>
      </c>
      <c r="M994" s="27">
        <v>41748</v>
      </c>
      <c r="N994" s="28" t="s">
        <v>5160</v>
      </c>
      <c r="O994" s="29" t="s">
        <v>878</v>
      </c>
      <c r="P994" s="30" t="s">
        <v>879</v>
      </c>
      <c r="R994" s="21" t="s">
        <v>4896</v>
      </c>
      <c r="W994" s="31" t="s">
        <v>880</v>
      </c>
      <c r="X994" s="22" t="s">
        <v>23</v>
      </c>
    </row>
    <row r="995" spans="1:24" ht="25.5" customHeight="1" x14ac:dyDescent="0.2">
      <c r="A995" s="19">
        <v>994</v>
      </c>
      <c r="B995" s="20">
        <v>41718</v>
      </c>
      <c r="C995" s="21" t="s">
        <v>8</v>
      </c>
      <c r="D995" s="22" t="s">
        <v>5194</v>
      </c>
      <c r="E995" s="21" t="s">
        <v>4039</v>
      </c>
      <c r="F995" s="23" t="s">
        <v>3615</v>
      </c>
      <c r="H995" s="25" t="s">
        <v>5138</v>
      </c>
      <c r="I995" s="24" t="s">
        <v>10</v>
      </c>
      <c r="J995" s="23" t="s">
        <v>1060</v>
      </c>
      <c r="K995" s="21" t="s">
        <v>249</v>
      </c>
      <c r="L995" s="26" t="s">
        <v>5255</v>
      </c>
      <c r="M995" s="27">
        <v>41826</v>
      </c>
      <c r="N995" s="28" t="s">
        <v>5161</v>
      </c>
      <c r="O995" s="29" t="s">
        <v>1061</v>
      </c>
      <c r="P995" s="30" t="s">
        <v>1062</v>
      </c>
      <c r="R995" s="21" t="s">
        <v>2087</v>
      </c>
      <c r="S995" s="20">
        <v>41930</v>
      </c>
      <c r="T995" s="31" t="s">
        <v>4507</v>
      </c>
      <c r="W995" s="31" t="s">
        <v>3616</v>
      </c>
      <c r="X995" s="22" t="s">
        <v>5147</v>
      </c>
    </row>
    <row r="996" spans="1:24" ht="25.5" customHeight="1" x14ac:dyDescent="0.2">
      <c r="A996" s="19">
        <v>995</v>
      </c>
      <c r="B996" s="20">
        <v>41719</v>
      </c>
      <c r="C996" s="21" t="s">
        <v>881</v>
      </c>
      <c r="D996" s="22" t="s">
        <v>5196</v>
      </c>
      <c r="E996" s="21" t="s">
        <v>4665</v>
      </c>
      <c r="F996" s="23" t="s">
        <v>882</v>
      </c>
      <c r="G996" s="24">
        <v>26</v>
      </c>
      <c r="H996" s="25" t="s">
        <v>5133</v>
      </c>
      <c r="I996" s="24" t="s">
        <v>10</v>
      </c>
      <c r="J996" s="23" t="s">
        <v>883</v>
      </c>
      <c r="K996" s="21" t="s">
        <v>34</v>
      </c>
      <c r="L996" s="26" t="s">
        <v>5255</v>
      </c>
      <c r="M996" s="27">
        <v>41874</v>
      </c>
      <c r="N996" s="28" t="s">
        <v>5161</v>
      </c>
      <c r="O996" s="29" t="s">
        <v>206</v>
      </c>
      <c r="P996" s="30" t="s">
        <v>884</v>
      </c>
      <c r="R996" s="21" t="s">
        <v>4484</v>
      </c>
      <c r="S996" s="20" t="s">
        <v>3605</v>
      </c>
      <c r="T996" s="31" t="s">
        <v>1493</v>
      </c>
      <c r="U996" s="31" t="s">
        <v>4856</v>
      </c>
      <c r="V996" s="31" t="s">
        <v>5100</v>
      </c>
      <c r="W996" s="31" t="s">
        <v>4666</v>
      </c>
      <c r="X996" s="22" t="s">
        <v>5141</v>
      </c>
    </row>
    <row r="997" spans="1:24" ht="25.5" customHeight="1" x14ac:dyDescent="0.2">
      <c r="A997" s="19">
        <v>996</v>
      </c>
      <c r="B997" s="20">
        <v>41719</v>
      </c>
      <c r="C997" s="21" t="s">
        <v>881</v>
      </c>
      <c r="D997" s="22" t="s">
        <v>5196</v>
      </c>
      <c r="E997" s="21" t="s">
        <v>4665</v>
      </c>
      <c r="F997" s="23" t="s">
        <v>882</v>
      </c>
      <c r="G997" s="24">
        <v>26</v>
      </c>
      <c r="H997" s="25" t="s">
        <v>5133</v>
      </c>
      <c r="I997" s="24" t="s">
        <v>10</v>
      </c>
      <c r="J997" s="23" t="s">
        <v>883</v>
      </c>
      <c r="K997" s="21" t="s">
        <v>34</v>
      </c>
      <c r="L997" s="26" t="s">
        <v>5255</v>
      </c>
      <c r="M997" s="27">
        <v>41883</v>
      </c>
      <c r="N997" s="28" t="s">
        <v>5161</v>
      </c>
      <c r="O997" s="29" t="s">
        <v>885</v>
      </c>
      <c r="P997" s="30" t="s">
        <v>886</v>
      </c>
      <c r="R997" s="21" t="s">
        <v>4484</v>
      </c>
      <c r="S997" s="20" t="s">
        <v>3605</v>
      </c>
      <c r="T997" s="31" t="s">
        <v>1493</v>
      </c>
      <c r="U997" s="31" t="s">
        <v>4856</v>
      </c>
      <c r="V997" s="31" t="s">
        <v>5100</v>
      </c>
      <c r="W997" s="31" t="s">
        <v>4666</v>
      </c>
      <c r="X997" s="22" t="s">
        <v>5141</v>
      </c>
    </row>
    <row r="998" spans="1:24" ht="25.5" customHeight="1" x14ac:dyDescent="0.2">
      <c r="A998" s="19">
        <v>997</v>
      </c>
      <c r="B998" s="20">
        <v>41719</v>
      </c>
      <c r="C998" s="21" t="s">
        <v>881</v>
      </c>
      <c r="D998" s="22" t="s">
        <v>5196</v>
      </c>
      <c r="E998" s="21" t="s">
        <v>4665</v>
      </c>
      <c r="F998" s="23" t="s">
        <v>882</v>
      </c>
      <c r="G998" s="24">
        <v>26</v>
      </c>
      <c r="H998" s="25" t="s">
        <v>5133</v>
      </c>
      <c r="I998" s="24" t="s">
        <v>10</v>
      </c>
      <c r="J998" s="23" t="s">
        <v>883</v>
      </c>
      <c r="K998" s="21" t="s">
        <v>34</v>
      </c>
      <c r="L998" s="26" t="s">
        <v>5255</v>
      </c>
      <c r="M998" s="27">
        <v>41928</v>
      </c>
      <c r="N998" s="28" t="s">
        <v>5161</v>
      </c>
      <c r="O998" s="29" t="s">
        <v>2759</v>
      </c>
      <c r="P998" s="30" t="s">
        <v>2760</v>
      </c>
      <c r="R998" s="21" t="s">
        <v>4484</v>
      </c>
      <c r="S998" s="20" t="s">
        <v>3605</v>
      </c>
      <c r="T998" s="31" t="s">
        <v>1493</v>
      </c>
      <c r="U998" s="31" t="s">
        <v>4856</v>
      </c>
      <c r="V998" s="31" t="s">
        <v>5100</v>
      </c>
      <c r="W998" s="31" t="s">
        <v>4666</v>
      </c>
      <c r="X998" s="22" t="s">
        <v>5141</v>
      </c>
    </row>
    <row r="999" spans="1:24" ht="25.5" customHeight="1" x14ac:dyDescent="0.2">
      <c r="A999" s="19">
        <v>998</v>
      </c>
      <c r="B999" s="20">
        <v>41722</v>
      </c>
      <c r="C999" s="21" t="s">
        <v>16</v>
      </c>
      <c r="D999" s="22" t="s">
        <v>5194</v>
      </c>
      <c r="E999" s="21" t="s">
        <v>3714</v>
      </c>
      <c r="F999" s="23" t="s">
        <v>887</v>
      </c>
      <c r="G999" s="24">
        <v>19</v>
      </c>
      <c r="H999" s="25" t="s">
        <v>5133</v>
      </c>
      <c r="I999" s="24" t="s">
        <v>10</v>
      </c>
      <c r="J999" s="23" t="s">
        <v>888</v>
      </c>
      <c r="K999" s="21" t="s">
        <v>586</v>
      </c>
      <c r="L999" s="26" t="s">
        <v>5255</v>
      </c>
      <c r="M999" s="27">
        <v>41735</v>
      </c>
      <c r="N999" s="28" t="s">
        <v>5160</v>
      </c>
      <c r="O999" s="29" t="s">
        <v>889</v>
      </c>
      <c r="P999" s="30" t="s">
        <v>890</v>
      </c>
      <c r="R999" s="21" t="s">
        <v>4484</v>
      </c>
      <c r="S999" s="20" t="s">
        <v>3605</v>
      </c>
      <c r="T999" s="31" t="s">
        <v>4525</v>
      </c>
      <c r="U999" s="31" t="s">
        <v>4524</v>
      </c>
      <c r="V999" s="31" t="s">
        <v>4905</v>
      </c>
      <c r="W999" s="31" t="s">
        <v>4373</v>
      </c>
      <c r="X999" s="22" t="s">
        <v>5147</v>
      </c>
    </row>
    <row r="1000" spans="1:24" ht="25.5" customHeight="1" x14ac:dyDescent="0.2">
      <c r="A1000" s="19">
        <v>999</v>
      </c>
      <c r="B1000" s="20">
        <v>41722</v>
      </c>
      <c r="C1000" s="21" t="s">
        <v>16</v>
      </c>
      <c r="D1000" s="22" t="s">
        <v>5194</v>
      </c>
      <c r="E1000" s="21" t="s">
        <v>3714</v>
      </c>
      <c r="F1000" s="23" t="s">
        <v>887</v>
      </c>
      <c r="G1000" s="24">
        <v>19</v>
      </c>
      <c r="H1000" s="25" t="s">
        <v>5133</v>
      </c>
      <c r="I1000" s="24" t="s">
        <v>10</v>
      </c>
      <c r="J1000" s="23" t="s">
        <v>888</v>
      </c>
      <c r="K1000" s="21" t="s">
        <v>150</v>
      </c>
      <c r="L1000" s="26" t="s">
        <v>5255</v>
      </c>
      <c r="M1000" s="27">
        <v>41752</v>
      </c>
      <c r="N1000" s="28" t="s">
        <v>5160</v>
      </c>
      <c r="O1000" s="29" t="s">
        <v>891</v>
      </c>
      <c r="P1000" s="30" t="s">
        <v>892</v>
      </c>
      <c r="R1000" s="21" t="s">
        <v>4484</v>
      </c>
      <c r="S1000" s="20" t="s">
        <v>3605</v>
      </c>
      <c r="T1000" s="31" t="s">
        <v>4525</v>
      </c>
      <c r="U1000" s="31" t="s">
        <v>4524</v>
      </c>
      <c r="V1000" s="31" t="s">
        <v>4905</v>
      </c>
      <c r="W1000" s="31" t="s">
        <v>4373</v>
      </c>
      <c r="X1000" s="22" t="s">
        <v>5147</v>
      </c>
    </row>
    <row r="1001" spans="1:24" ht="25.5" customHeight="1" x14ac:dyDescent="0.2">
      <c r="A1001" s="19">
        <v>1000</v>
      </c>
      <c r="B1001" s="20">
        <v>41722</v>
      </c>
      <c r="C1001" s="21" t="s">
        <v>16</v>
      </c>
      <c r="D1001" s="22" t="s">
        <v>5194</v>
      </c>
      <c r="E1001" s="21" t="s">
        <v>3714</v>
      </c>
      <c r="F1001" s="23" t="s">
        <v>887</v>
      </c>
      <c r="G1001" s="24">
        <v>19</v>
      </c>
      <c r="H1001" s="25" t="s">
        <v>5133</v>
      </c>
      <c r="I1001" s="24" t="s">
        <v>10</v>
      </c>
      <c r="J1001" s="23" t="s">
        <v>888</v>
      </c>
      <c r="K1001" s="21" t="s">
        <v>150</v>
      </c>
      <c r="L1001" s="26" t="s">
        <v>5255</v>
      </c>
      <c r="M1001" s="27">
        <v>41814</v>
      </c>
      <c r="N1001" s="28" t="s">
        <v>5160</v>
      </c>
      <c r="O1001" s="29" t="s">
        <v>3752</v>
      </c>
      <c r="P1001" s="30" t="s">
        <v>3751</v>
      </c>
      <c r="R1001" s="21" t="s">
        <v>4484</v>
      </c>
      <c r="S1001" s="20" t="s">
        <v>3605</v>
      </c>
      <c r="T1001" s="31" t="s">
        <v>4525</v>
      </c>
      <c r="U1001" s="31" t="s">
        <v>4524</v>
      </c>
      <c r="V1001" s="31" t="s">
        <v>4905</v>
      </c>
      <c r="W1001" s="31" t="s">
        <v>4373</v>
      </c>
      <c r="X1001" s="22" t="s">
        <v>5147</v>
      </c>
    </row>
    <row r="1002" spans="1:24" ht="25.5" customHeight="1" x14ac:dyDescent="0.2">
      <c r="A1002" s="19">
        <v>1001</v>
      </c>
      <c r="B1002" s="20">
        <v>41722</v>
      </c>
      <c r="C1002" s="21" t="s">
        <v>16</v>
      </c>
      <c r="D1002" s="22" t="s">
        <v>5194</v>
      </c>
      <c r="E1002" s="21" t="s">
        <v>3714</v>
      </c>
      <c r="F1002" s="23" t="s">
        <v>887</v>
      </c>
      <c r="G1002" s="24">
        <v>19</v>
      </c>
      <c r="H1002" s="25" t="s">
        <v>5133</v>
      </c>
      <c r="I1002" s="24" t="s">
        <v>10</v>
      </c>
      <c r="J1002" s="23" t="s">
        <v>888</v>
      </c>
      <c r="K1002" s="21" t="s">
        <v>150</v>
      </c>
      <c r="L1002" s="26" t="s">
        <v>5255</v>
      </c>
      <c r="M1002" s="27">
        <v>41847</v>
      </c>
      <c r="N1002" s="28" t="s">
        <v>5161</v>
      </c>
      <c r="O1002" s="29" t="s">
        <v>893</v>
      </c>
      <c r="P1002" s="30" t="s">
        <v>4002</v>
      </c>
      <c r="Q1002" s="30" t="s">
        <v>3715</v>
      </c>
      <c r="R1002" s="21" t="s">
        <v>4484</v>
      </c>
      <c r="S1002" s="20" t="s">
        <v>3605</v>
      </c>
      <c r="T1002" s="31" t="s">
        <v>4525</v>
      </c>
      <c r="U1002" s="31" t="s">
        <v>4524</v>
      </c>
      <c r="V1002" s="31" t="s">
        <v>4905</v>
      </c>
      <c r="W1002" s="31" t="s">
        <v>4373</v>
      </c>
      <c r="X1002" s="22" t="s">
        <v>5147</v>
      </c>
    </row>
    <row r="1003" spans="1:24" ht="25.5" customHeight="1" x14ac:dyDescent="0.2">
      <c r="A1003" s="19">
        <v>1002</v>
      </c>
      <c r="B1003" s="20">
        <v>41722</v>
      </c>
      <c r="C1003" s="21" t="s">
        <v>16</v>
      </c>
      <c r="D1003" s="22" t="s">
        <v>5194</v>
      </c>
      <c r="E1003" s="21" t="s">
        <v>3714</v>
      </c>
      <c r="F1003" s="23" t="s">
        <v>887</v>
      </c>
      <c r="G1003" s="24">
        <v>19</v>
      </c>
      <c r="H1003" s="25" t="s">
        <v>5133</v>
      </c>
      <c r="I1003" s="24" t="s">
        <v>10</v>
      </c>
      <c r="J1003" s="23" t="s">
        <v>888</v>
      </c>
      <c r="K1003" s="21" t="s">
        <v>150</v>
      </c>
      <c r="L1003" s="26" t="s">
        <v>5255</v>
      </c>
      <c r="M1003" s="27">
        <v>41858</v>
      </c>
      <c r="N1003" s="28" t="s">
        <v>5161</v>
      </c>
      <c r="O1003" s="29" t="s">
        <v>4267</v>
      </c>
      <c r="P1003" s="30" t="s">
        <v>894</v>
      </c>
      <c r="Q1003" s="30" t="s">
        <v>3716</v>
      </c>
      <c r="R1003" s="21" t="s">
        <v>4484</v>
      </c>
      <c r="S1003" s="20" t="s">
        <v>3605</v>
      </c>
      <c r="T1003" s="31" t="s">
        <v>4525</v>
      </c>
      <c r="U1003" s="31" t="s">
        <v>4524</v>
      </c>
      <c r="V1003" s="31" t="s">
        <v>4905</v>
      </c>
      <c r="W1003" s="31" t="s">
        <v>4373</v>
      </c>
      <c r="X1003" s="22" t="s">
        <v>5147</v>
      </c>
    </row>
    <row r="1004" spans="1:24" ht="25.5" customHeight="1" x14ac:dyDescent="0.2">
      <c r="A1004" s="19">
        <v>1003</v>
      </c>
      <c r="B1004" s="20">
        <v>41722</v>
      </c>
      <c r="C1004" s="21" t="s">
        <v>16</v>
      </c>
      <c r="D1004" s="22" t="s">
        <v>5194</v>
      </c>
      <c r="E1004" s="21" t="s">
        <v>3714</v>
      </c>
      <c r="F1004" s="23" t="s">
        <v>887</v>
      </c>
      <c r="G1004" s="24">
        <v>19</v>
      </c>
      <c r="H1004" s="25" t="s">
        <v>5133</v>
      </c>
      <c r="I1004" s="24" t="s">
        <v>10</v>
      </c>
      <c r="J1004" s="23" t="s">
        <v>888</v>
      </c>
      <c r="K1004" s="21" t="s">
        <v>150</v>
      </c>
      <c r="L1004" s="26" t="s">
        <v>5255</v>
      </c>
      <c r="M1004" s="27">
        <v>41898</v>
      </c>
      <c r="N1004" s="28" t="s">
        <v>5161</v>
      </c>
      <c r="O1004" s="29" t="s">
        <v>206</v>
      </c>
      <c r="P1004" s="30" t="s">
        <v>895</v>
      </c>
      <c r="Q1004" s="30" t="s">
        <v>3583</v>
      </c>
      <c r="R1004" s="21" t="s">
        <v>4484</v>
      </c>
      <c r="S1004" s="20" t="s">
        <v>3605</v>
      </c>
      <c r="T1004" s="31" t="s">
        <v>4525</v>
      </c>
      <c r="U1004" s="31" t="s">
        <v>4524</v>
      </c>
      <c r="V1004" s="31" t="s">
        <v>4905</v>
      </c>
      <c r="W1004" s="31" t="s">
        <v>4373</v>
      </c>
      <c r="X1004" s="22" t="s">
        <v>5147</v>
      </c>
    </row>
    <row r="1005" spans="1:24" ht="25.5" customHeight="1" x14ac:dyDescent="0.2">
      <c r="A1005" s="19">
        <v>1004</v>
      </c>
      <c r="B1005" s="20">
        <v>41722</v>
      </c>
      <c r="C1005" s="21" t="s">
        <v>16</v>
      </c>
      <c r="D1005" s="22" t="s">
        <v>5194</v>
      </c>
      <c r="E1005" s="21" t="s">
        <v>3714</v>
      </c>
      <c r="F1005" s="23" t="s">
        <v>887</v>
      </c>
      <c r="G1005" s="24">
        <v>19</v>
      </c>
      <c r="H1005" s="25" t="s">
        <v>5133</v>
      </c>
      <c r="I1005" s="24" t="s">
        <v>10</v>
      </c>
      <c r="J1005" s="23" t="s">
        <v>888</v>
      </c>
      <c r="K1005" s="21" t="s">
        <v>150</v>
      </c>
      <c r="L1005" s="26" t="s">
        <v>5255</v>
      </c>
      <c r="M1005" s="27">
        <v>41889</v>
      </c>
      <c r="N1005" s="28" t="s">
        <v>5161</v>
      </c>
      <c r="O1005" s="29" t="s">
        <v>3718</v>
      </c>
      <c r="P1005" s="30" t="s">
        <v>3717</v>
      </c>
      <c r="R1005" s="21" t="s">
        <v>4484</v>
      </c>
      <c r="S1005" s="20" t="s">
        <v>3605</v>
      </c>
      <c r="T1005" s="31" t="s">
        <v>4525</v>
      </c>
      <c r="U1005" s="31" t="s">
        <v>4524</v>
      </c>
      <c r="V1005" s="31" t="s">
        <v>4905</v>
      </c>
      <c r="W1005" s="31" t="s">
        <v>4373</v>
      </c>
      <c r="X1005" s="22" t="s">
        <v>5147</v>
      </c>
    </row>
    <row r="1006" spans="1:24" ht="25.5" customHeight="1" x14ac:dyDescent="0.2">
      <c r="A1006" s="19">
        <v>1005</v>
      </c>
      <c r="B1006" s="20">
        <v>41722</v>
      </c>
      <c r="C1006" s="21" t="s">
        <v>16</v>
      </c>
      <c r="D1006" s="22" t="s">
        <v>5194</v>
      </c>
      <c r="E1006" s="21" t="s">
        <v>3714</v>
      </c>
      <c r="F1006" s="23" t="s">
        <v>887</v>
      </c>
      <c r="G1006" s="24">
        <v>19</v>
      </c>
      <c r="H1006" s="25" t="s">
        <v>5133</v>
      </c>
      <c r="I1006" s="24" t="s">
        <v>10</v>
      </c>
      <c r="J1006" s="23" t="s">
        <v>888</v>
      </c>
      <c r="K1006" s="21" t="s">
        <v>150</v>
      </c>
      <c r="L1006" s="26" t="s">
        <v>5255</v>
      </c>
      <c r="M1006" s="27">
        <v>41910</v>
      </c>
      <c r="N1006" s="28" t="s">
        <v>5161</v>
      </c>
      <c r="O1006" s="29" t="s">
        <v>4332</v>
      </c>
      <c r="P1006" s="30" t="s">
        <v>896</v>
      </c>
      <c r="R1006" s="21" t="s">
        <v>4484</v>
      </c>
      <c r="S1006" s="20" t="s">
        <v>3605</v>
      </c>
      <c r="T1006" s="31" t="s">
        <v>4525</v>
      </c>
      <c r="U1006" s="31" t="s">
        <v>4524</v>
      </c>
      <c r="V1006" s="31" t="s">
        <v>4905</v>
      </c>
      <c r="W1006" s="31" t="s">
        <v>4373</v>
      </c>
      <c r="X1006" s="22" t="s">
        <v>5147</v>
      </c>
    </row>
    <row r="1007" spans="1:24" ht="25.5" customHeight="1" x14ac:dyDescent="0.2">
      <c r="A1007" s="19">
        <v>1006</v>
      </c>
      <c r="B1007" s="20">
        <v>41722</v>
      </c>
      <c r="C1007" s="21" t="s">
        <v>16</v>
      </c>
      <c r="D1007" s="22" t="s">
        <v>5194</v>
      </c>
      <c r="E1007" s="21" t="s">
        <v>3714</v>
      </c>
      <c r="F1007" s="23" t="s">
        <v>887</v>
      </c>
      <c r="G1007" s="24">
        <v>19</v>
      </c>
      <c r="H1007" s="25" t="s">
        <v>5133</v>
      </c>
      <c r="I1007" s="24" t="s">
        <v>10</v>
      </c>
      <c r="J1007" s="23" t="s">
        <v>888</v>
      </c>
      <c r="K1007" s="21" t="s">
        <v>150</v>
      </c>
      <c r="L1007" s="26" t="s">
        <v>5255</v>
      </c>
      <c r="M1007" s="27">
        <v>41917</v>
      </c>
      <c r="N1007" s="28" t="s">
        <v>5161</v>
      </c>
      <c r="O1007" s="29" t="s">
        <v>3723</v>
      </c>
      <c r="P1007" s="30" t="s">
        <v>3722</v>
      </c>
      <c r="R1007" s="21" t="s">
        <v>4484</v>
      </c>
      <c r="S1007" s="20" t="s">
        <v>3605</v>
      </c>
      <c r="T1007" s="31" t="s">
        <v>4525</v>
      </c>
      <c r="U1007" s="31" t="s">
        <v>4524</v>
      </c>
      <c r="V1007" s="31" t="s">
        <v>4905</v>
      </c>
      <c r="W1007" s="31" t="s">
        <v>4373</v>
      </c>
      <c r="X1007" s="22" t="s">
        <v>5147</v>
      </c>
    </row>
    <row r="1008" spans="1:24" ht="25.5" customHeight="1" x14ac:dyDescent="0.2">
      <c r="A1008" s="19">
        <v>1007</v>
      </c>
      <c r="B1008" s="20">
        <v>41722</v>
      </c>
      <c r="C1008" s="21" t="s">
        <v>16</v>
      </c>
      <c r="D1008" s="22" t="s">
        <v>5194</v>
      </c>
      <c r="E1008" s="21" t="s">
        <v>3714</v>
      </c>
      <c r="F1008" s="23" t="s">
        <v>887</v>
      </c>
      <c r="G1008" s="24">
        <v>19</v>
      </c>
      <c r="H1008" s="25" t="s">
        <v>5133</v>
      </c>
      <c r="I1008" s="24" t="s">
        <v>10</v>
      </c>
      <c r="J1008" s="23" t="s">
        <v>888</v>
      </c>
      <c r="K1008" s="21" t="s">
        <v>150</v>
      </c>
      <c r="L1008" s="26" t="s">
        <v>5255</v>
      </c>
      <c r="M1008" s="27">
        <v>41924</v>
      </c>
      <c r="N1008" s="28" t="s">
        <v>5161</v>
      </c>
      <c r="O1008" s="29" t="s">
        <v>3726</v>
      </c>
      <c r="P1008" s="30" t="s">
        <v>3725</v>
      </c>
      <c r="R1008" s="21" t="s">
        <v>4484</v>
      </c>
      <c r="S1008" s="20" t="s">
        <v>3605</v>
      </c>
      <c r="T1008" s="31" t="s">
        <v>4525</v>
      </c>
      <c r="U1008" s="31" t="s">
        <v>4524</v>
      </c>
      <c r="V1008" s="31" t="s">
        <v>4905</v>
      </c>
      <c r="W1008" s="31" t="s">
        <v>4373</v>
      </c>
      <c r="X1008" s="22" t="s">
        <v>5147</v>
      </c>
    </row>
    <row r="1009" spans="1:24" ht="25.5" customHeight="1" x14ac:dyDescent="0.2">
      <c r="A1009" s="19">
        <v>1008</v>
      </c>
      <c r="B1009" s="20">
        <v>41722</v>
      </c>
      <c r="C1009" s="21" t="s">
        <v>16</v>
      </c>
      <c r="D1009" s="22" t="s">
        <v>5194</v>
      </c>
      <c r="E1009" s="21" t="s">
        <v>3714</v>
      </c>
      <c r="F1009" s="23" t="s">
        <v>887</v>
      </c>
      <c r="G1009" s="24">
        <v>19</v>
      </c>
      <c r="H1009" s="25" t="s">
        <v>5133</v>
      </c>
      <c r="I1009" s="24" t="s">
        <v>10</v>
      </c>
      <c r="J1009" s="23" t="s">
        <v>888</v>
      </c>
      <c r="K1009" s="21" t="s">
        <v>150</v>
      </c>
      <c r="L1009" s="26" t="s">
        <v>5165</v>
      </c>
      <c r="M1009" s="27">
        <v>42227</v>
      </c>
      <c r="N1009" s="28" t="s">
        <v>5163</v>
      </c>
      <c r="O1009" s="29" t="s">
        <v>5178</v>
      </c>
      <c r="P1009" s="30" t="s">
        <v>3727</v>
      </c>
      <c r="R1009" s="21" t="s">
        <v>4484</v>
      </c>
      <c r="S1009" s="20" t="s">
        <v>3605</v>
      </c>
      <c r="T1009" s="31" t="s">
        <v>4525</v>
      </c>
      <c r="U1009" s="31" t="s">
        <v>4524</v>
      </c>
      <c r="V1009" s="31" t="s">
        <v>4905</v>
      </c>
      <c r="W1009" s="31" t="s">
        <v>4373</v>
      </c>
      <c r="X1009" s="22" t="s">
        <v>5147</v>
      </c>
    </row>
    <row r="1010" spans="1:24" ht="25.5" customHeight="1" x14ac:dyDescent="0.2">
      <c r="A1010" s="19">
        <v>1009</v>
      </c>
      <c r="B1010" s="20">
        <v>41723</v>
      </c>
      <c r="C1010" s="21" t="s">
        <v>897</v>
      </c>
      <c r="D1010" s="22" t="s">
        <v>5196</v>
      </c>
      <c r="E1010" s="21" t="s">
        <v>4661</v>
      </c>
      <c r="F1010" s="23" t="s">
        <v>898</v>
      </c>
      <c r="H1010" s="25" t="s">
        <v>5138</v>
      </c>
      <c r="I1010" s="24" t="s">
        <v>10</v>
      </c>
      <c r="K1010" s="21" t="s">
        <v>899</v>
      </c>
      <c r="L1010" s="26" t="s">
        <v>5255</v>
      </c>
      <c r="M1010" s="27">
        <v>41829</v>
      </c>
      <c r="N1010" s="28" t="s">
        <v>5161</v>
      </c>
      <c r="O1010" s="29" t="s">
        <v>900</v>
      </c>
      <c r="P1010" s="30" t="s">
        <v>901</v>
      </c>
      <c r="Q1010" s="30" t="s">
        <v>4003</v>
      </c>
      <c r="R1010" s="21" t="s">
        <v>4896</v>
      </c>
      <c r="U1010" s="31" t="s">
        <v>4857</v>
      </c>
      <c r="V1010" s="31" t="s">
        <v>4976</v>
      </c>
      <c r="X1010" s="22" t="s">
        <v>5151</v>
      </c>
    </row>
    <row r="1011" spans="1:24" ht="25.5" customHeight="1" x14ac:dyDescent="0.2">
      <c r="A1011" s="19">
        <v>1010</v>
      </c>
      <c r="B1011" s="20">
        <v>41727</v>
      </c>
      <c r="C1011" s="21" t="s">
        <v>16</v>
      </c>
      <c r="D1011" s="22" t="s">
        <v>5194</v>
      </c>
      <c r="E1011" s="21" t="s">
        <v>4414</v>
      </c>
      <c r="F1011" s="23" t="s">
        <v>4063</v>
      </c>
      <c r="G1011" s="24">
        <v>28</v>
      </c>
      <c r="H1011" s="25" t="s">
        <v>5133</v>
      </c>
      <c r="I1011" s="24" t="s">
        <v>10</v>
      </c>
      <c r="J1011" s="23" t="s">
        <v>4064</v>
      </c>
      <c r="K1011" s="21" t="s">
        <v>34</v>
      </c>
      <c r="L1011" s="26" t="s">
        <v>5255</v>
      </c>
      <c r="M1011" s="27">
        <v>42125</v>
      </c>
      <c r="N1011" s="28" t="s">
        <v>5162</v>
      </c>
      <c r="O1011" s="29" t="s">
        <v>4296</v>
      </c>
      <c r="P1011" s="30" t="s">
        <v>2189</v>
      </c>
      <c r="R1011" s="21" t="s">
        <v>4484</v>
      </c>
      <c r="S1011" s="20" t="s">
        <v>3605</v>
      </c>
      <c r="T1011" s="31" t="s">
        <v>1493</v>
      </c>
      <c r="U1011" s="31" t="s">
        <v>4090</v>
      </c>
      <c r="V1011" s="31" t="s">
        <v>2190</v>
      </c>
      <c r="W1011" s="31" t="s">
        <v>2191</v>
      </c>
      <c r="X1011" s="22" t="s">
        <v>3610</v>
      </c>
    </row>
    <row r="1012" spans="1:24" ht="25.5" customHeight="1" x14ac:dyDescent="0.2">
      <c r="A1012" s="19">
        <v>1011</v>
      </c>
      <c r="B1012" s="20">
        <v>41728</v>
      </c>
      <c r="C1012" s="21" t="s">
        <v>16</v>
      </c>
      <c r="D1012" s="22" t="s">
        <v>5194</v>
      </c>
      <c r="E1012" s="21" t="s">
        <v>4733</v>
      </c>
      <c r="F1012" s="23" t="s">
        <v>4527</v>
      </c>
      <c r="G1012" s="24">
        <v>21</v>
      </c>
      <c r="H1012" s="25" t="s">
        <v>5133</v>
      </c>
      <c r="I1012" s="24" t="s">
        <v>95</v>
      </c>
      <c r="J1012" s="23" t="s">
        <v>3373</v>
      </c>
      <c r="K1012" s="21" t="s">
        <v>97</v>
      </c>
      <c r="L1012" s="26" t="s">
        <v>5255</v>
      </c>
      <c r="M1012" s="27">
        <v>41730</v>
      </c>
      <c r="N1012" s="28" t="s">
        <v>5160</v>
      </c>
      <c r="O1012" s="29" t="s">
        <v>902</v>
      </c>
      <c r="P1012" s="30" t="s">
        <v>903</v>
      </c>
      <c r="R1012" s="21" t="s">
        <v>24</v>
      </c>
      <c r="S1012" s="20" t="s">
        <v>3605</v>
      </c>
      <c r="T1012" s="31" t="s">
        <v>1493</v>
      </c>
      <c r="U1012" s="31" t="s">
        <v>4529</v>
      </c>
      <c r="V1012" s="31" t="s">
        <v>2190</v>
      </c>
      <c r="W1012" s="31" t="s">
        <v>4528</v>
      </c>
      <c r="X1012" s="22" t="s">
        <v>5147</v>
      </c>
    </row>
    <row r="1013" spans="1:24" ht="25.5" customHeight="1" x14ac:dyDescent="0.2">
      <c r="A1013" s="19">
        <v>1012</v>
      </c>
      <c r="B1013" s="20">
        <v>41728</v>
      </c>
      <c r="C1013" s="21" t="s">
        <v>16</v>
      </c>
      <c r="D1013" s="22" t="s">
        <v>5194</v>
      </c>
      <c r="E1013" s="21" t="s">
        <v>4818</v>
      </c>
      <c r="F1013" s="23" t="s">
        <v>4999</v>
      </c>
      <c r="H1013" s="25" t="s">
        <v>5138</v>
      </c>
      <c r="I1013" s="24" t="s">
        <v>10</v>
      </c>
      <c r="J1013" s="23" t="s">
        <v>3372</v>
      </c>
      <c r="K1013" s="21" t="s">
        <v>34</v>
      </c>
      <c r="L1013" s="26" t="s">
        <v>5255</v>
      </c>
      <c r="M1013" s="27">
        <v>41886</v>
      </c>
      <c r="N1013" s="28" t="s">
        <v>5161</v>
      </c>
      <c r="O1013" s="29" t="s">
        <v>907</v>
      </c>
      <c r="P1013" s="30" t="s">
        <v>908</v>
      </c>
      <c r="Q1013" s="30" t="s">
        <v>910</v>
      </c>
      <c r="R1013" s="21" t="s">
        <v>4484</v>
      </c>
      <c r="S1013" s="20" t="s">
        <v>3605</v>
      </c>
      <c r="T1013" s="31" t="s">
        <v>1493</v>
      </c>
      <c r="U1013" s="31" t="s">
        <v>4858</v>
      </c>
      <c r="V1013" s="31" t="s">
        <v>4930</v>
      </c>
      <c r="W1013" s="31" t="s">
        <v>909</v>
      </c>
      <c r="X1013" s="22" t="s">
        <v>5141</v>
      </c>
    </row>
    <row r="1014" spans="1:24" ht="25.5" customHeight="1" x14ac:dyDescent="0.2">
      <c r="A1014" s="19">
        <v>1013</v>
      </c>
      <c r="B1014" s="20">
        <v>41728</v>
      </c>
      <c r="C1014" s="21" t="s">
        <v>1012</v>
      </c>
      <c r="D1014" s="22" t="s">
        <v>5195</v>
      </c>
      <c r="E1014" s="21" t="s">
        <v>4814</v>
      </c>
      <c r="F1014" s="23" t="s">
        <v>4579</v>
      </c>
      <c r="G1014" s="24" t="s">
        <v>1054</v>
      </c>
      <c r="H1014" s="25" t="s">
        <v>1054</v>
      </c>
      <c r="I1014" s="24" t="s">
        <v>95</v>
      </c>
      <c r="J1014" s="23" t="s">
        <v>3536</v>
      </c>
      <c r="K1014" s="21" t="s">
        <v>5116</v>
      </c>
      <c r="L1014" s="26" t="s">
        <v>1990</v>
      </c>
      <c r="M1014" s="27">
        <v>41789</v>
      </c>
      <c r="N1014" s="28" t="s">
        <v>5160</v>
      </c>
      <c r="O1014" s="29" t="s">
        <v>3537</v>
      </c>
      <c r="P1014" s="30" t="s">
        <v>3535</v>
      </c>
      <c r="R1014" s="21" t="s">
        <v>24</v>
      </c>
      <c r="S1014" s="20" t="s">
        <v>3605</v>
      </c>
      <c r="T1014" s="31" t="s">
        <v>1493</v>
      </c>
      <c r="U1014" s="31" t="s">
        <v>4815</v>
      </c>
      <c r="V1014" s="31" t="s">
        <v>4775</v>
      </c>
      <c r="W1014" s="31" t="s">
        <v>23</v>
      </c>
      <c r="X1014" s="22" t="s">
        <v>23</v>
      </c>
    </row>
    <row r="1015" spans="1:24" ht="25.5" customHeight="1" x14ac:dyDescent="0.2">
      <c r="A1015" s="19">
        <v>1014</v>
      </c>
      <c r="B1015" s="20">
        <v>41729</v>
      </c>
      <c r="C1015" s="21" t="s">
        <v>16</v>
      </c>
      <c r="D1015" s="22" t="s">
        <v>5194</v>
      </c>
      <c r="E1015" s="21" t="s">
        <v>4834</v>
      </c>
      <c r="F1015" s="23" t="s">
        <v>904</v>
      </c>
      <c r="H1015" s="25" t="s">
        <v>5138</v>
      </c>
      <c r="I1015" s="24" t="s">
        <v>95</v>
      </c>
      <c r="J1015" s="23" t="s">
        <v>904</v>
      </c>
      <c r="K1015" s="21" t="s">
        <v>97</v>
      </c>
      <c r="L1015" s="26" t="s">
        <v>5255</v>
      </c>
      <c r="M1015" s="27">
        <v>41756</v>
      </c>
      <c r="N1015" s="28" t="s">
        <v>5160</v>
      </c>
      <c r="O1015" s="29" t="s">
        <v>905</v>
      </c>
      <c r="P1015" s="30" t="s">
        <v>906</v>
      </c>
      <c r="R1015" s="21" t="s">
        <v>2022</v>
      </c>
      <c r="T1015" s="31" t="s">
        <v>2022</v>
      </c>
      <c r="V1015" s="31" t="s">
        <v>4117</v>
      </c>
      <c r="W1015" s="31" t="s">
        <v>4530</v>
      </c>
      <c r="X1015" s="22" t="s">
        <v>5147</v>
      </c>
    </row>
    <row r="1016" spans="1:24" ht="25.5" customHeight="1" x14ac:dyDescent="0.2">
      <c r="A1016" s="19">
        <v>1015</v>
      </c>
      <c r="B1016" s="20">
        <v>41729</v>
      </c>
      <c r="C1016" s="21" t="s">
        <v>16</v>
      </c>
      <c r="D1016" s="22" t="s">
        <v>5194</v>
      </c>
      <c r="E1016" s="21" t="s">
        <v>3926</v>
      </c>
      <c r="F1016" s="23" t="s">
        <v>3925</v>
      </c>
      <c r="H1016" s="25" t="s">
        <v>5138</v>
      </c>
      <c r="I1016" s="24" t="s">
        <v>10</v>
      </c>
      <c r="J1016" s="23" t="s">
        <v>1048</v>
      </c>
      <c r="K1016" s="21" t="s">
        <v>60</v>
      </c>
      <c r="L1016" s="26" t="s">
        <v>5255</v>
      </c>
      <c r="M1016" s="27">
        <v>41917</v>
      </c>
      <c r="N1016" s="28" t="s">
        <v>5161</v>
      </c>
      <c r="O1016" s="29" t="s">
        <v>394</v>
      </c>
      <c r="P1016" s="30" t="s">
        <v>1049</v>
      </c>
      <c r="R1016" s="21" t="s">
        <v>4484</v>
      </c>
      <c r="U1016" s="31" t="s">
        <v>4526</v>
      </c>
      <c r="V1016" s="31" t="s">
        <v>4776</v>
      </c>
      <c r="W1016" s="31" t="s">
        <v>4372</v>
      </c>
      <c r="X1016" s="22" t="s">
        <v>5147</v>
      </c>
    </row>
    <row r="1017" spans="1:24" ht="25.5" customHeight="1" x14ac:dyDescent="0.2">
      <c r="A1017" s="19">
        <v>1016</v>
      </c>
      <c r="B1017" s="20">
        <v>41733</v>
      </c>
      <c r="C1017" s="21" t="s">
        <v>8</v>
      </c>
      <c r="D1017" s="22" t="s">
        <v>5194</v>
      </c>
      <c r="E1017" s="21" t="s">
        <v>4835</v>
      </c>
      <c r="F1017" s="23" t="s">
        <v>4481</v>
      </c>
      <c r="H1017" s="25" t="s">
        <v>5138</v>
      </c>
      <c r="I1017" s="24" t="s">
        <v>10</v>
      </c>
      <c r="J1017" s="23" t="s">
        <v>1057</v>
      </c>
      <c r="K1017" s="21" t="s">
        <v>249</v>
      </c>
      <c r="L1017" s="26" t="s">
        <v>5255</v>
      </c>
      <c r="M1017" s="27">
        <v>41766</v>
      </c>
      <c r="N1017" s="28" t="s">
        <v>5160</v>
      </c>
      <c r="O1017" s="29" t="s">
        <v>1058</v>
      </c>
      <c r="P1017" s="30" t="s">
        <v>1059</v>
      </c>
      <c r="R1017" s="21" t="s">
        <v>15</v>
      </c>
      <c r="S1017" s="20">
        <v>41931</v>
      </c>
      <c r="T1017" s="31" t="s">
        <v>1561</v>
      </c>
      <c r="U1017" s="31" t="s">
        <v>4836</v>
      </c>
      <c r="V1017" s="31" t="s">
        <v>4777</v>
      </c>
      <c r="X1017" s="22" t="s">
        <v>5151</v>
      </c>
    </row>
    <row r="1018" spans="1:24" ht="25.5" customHeight="1" x14ac:dyDescent="0.2">
      <c r="A1018" s="19">
        <v>1017</v>
      </c>
      <c r="B1018" s="20">
        <v>41734</v>
      </c>
      <c r="C1018" s="21" t="s">
        <v>113</v>
      </c>
      <c r="D1018" s="22" t="s">
        <v>5195</v>
      </c>
      <c r="E1018" s="21" t="s">
        <v>4790</v>
      </c>
      <c r="F1018" s="23" t="s">
        <v>4739</v>
      </c>
      <c r="H1018" s="25" t="s">
        <v>5138</v>
      </c>
      <c r="I1018" s="24" t="s">
        <v>10</v>
      </c>
      <c r="J1018" s="23" t="s">
        <v>4081</v>
      </c>
      <c r="K1018" s="21" t="s">
        <v>60</v>
      </c>
      <c r="L1018" s="26" t="s">
        <v>5255</v>
      </c>
      <c r="M1018" s="27">
        <v>41963</v>
      </c>
      <c r="N1018" s="28" t="s">
        <v>5161</v>
      </c>
      <c r="O1018" s="29" t="s">
        <v>3040</v>
      </c>
      <c r="P1018" s="30" t="s">
        <v>3039</v>
      </c>
      <c r="R1018" s="21" t="s">
        <v>4896</v>
      </c>
      <c r="W1018" s="31" t="s">
        <v>4587</v>
      </c>
      <c r="X1018" s="22" t="s">
        <v>5141</v>
      </c>
    </row>
    <row r="1019" spans="1:24" ht="25.5" customHeight="1" x14ac:dyDescent="0.2">
      <c r="A1019" s="19">
        <v>1018</v>
      </c>
      <c r="B1019" s="20">
        <v>41734</v>
      </c>
      <c r="C1019" s="21" t="s">
        <v>113</v>
      </c>
      <c r="D1019" s="22" t="s">
        <v>5195</v>
      </c>
      <c r="E1019" s="21" t="s">
        <v>4791</v>
      </c>
      <c r="F1019" s="23" t="s">
        <v>4581</v>
      </c>
      <c r="H1019" s="25" t="s">
        <v>5138</v>
      </c>
      <c r="I1019" s="24" t="s">
        <v>10</v>
      </c>
      <c r="J1019" s="23" t="s">
        <v>911</v>
      </c>
      <c r="K1019" s="21" t="s">
        <v>116</v>
      </c>
      <c r="L1019" s="26" t="s">
        <v>5255</v>
      </c>
      <c r="M1019" s="27">
        <v>41912</v>
      </c>
      <c r="N1019" s="28" t="s">
        <v>5161</v>
      </c>
      <c r="O1019" s="29" t="s">
        <v>912</v>
      </c>
      <c r="P1019" s="30" t="s">
        <v>913</v>
      </c>
      <c r="R1019" s="21" t="s">
        <v>4484</v>
      </c>
      <c r="S1019" s="20">
        <v>41998</v>
      </c>
      <c r="T1019" s="31" t="s">
        <v>5077</v>
      </c>
      <c r="V1019" s="31" t="s">
        <v>5049</v>
      </c>
      <c r="W1019" s="31" t="s">
        <v>4582</v>
      </c>
      <c r="X1019" s="22" t="s">
        <v>5153</v>
      </c>
    </row>
    <row r="1020" spans="1:24" ht="25.5" customHeight="1" x14ac:dyDescent="0.2">
      <c r="A1020" s="19">
        <v>1019</v>
      </c>
      <c r="B1020" s="20">
        <v>41734</v>
      </c>
      <c r="C1020" s="21" t="s">
        <v>113</v>
      </c>
      <c r="D1020" s="22" t="s">
        <v>5195</v>
      </c>
      <c r="E1020" s="21" t="s">
        <v>4791</v>
      </c>
      <c r="F1020" s="23" t="s">
        <v>4581</v>
      </c>
      <c r="H1020" s="25" t="s">
        <v>5138</v>
      </c>
      <c r="I1020" s="24" t="s">
        <v>10</v>
      </c>
      <c r="J1020" s="23" t="s">
        <v>911</v>
      </c>
      <c r="K1020" s="21" t="s">
        <v>116</v>
      </c>
      <c r="L1020" s="26" t="s">
        <v>5255</v>
      </c>
      <c r="M1020" s="27">
        <v>41939</v>
      </c>
      <c r="N1020" s="28" t="s">
        <v>5161</v>
      </c>
      <c r="O1020" s="29" t="s">
        <v>915</v>
      </c>
      <c r="P1020" s="30" t="s">
        <v>916</v>
      </c>
      <c r="R1020" s="21" t="s">
        <v>4484</v>
      </c>
      <c r="S1020" s="20">
        <v>41998</v>
      </c>
      <c r="T1020" s="31" t="s">
        <v>5077</v>
      </c>
      <c r="V1020" s="31" t="s">
        <v>5049</v>
      </c>
      <c r="W1020" s="31" t="s">
        <v>4582</v>
      </c>
      <c r="X1020" s="22" t="s">
        <v>5153</v>
      </c>
    </row>
    <row r="1021" spans="1:24" ht="25.5" customHeight="1" x14ac:dyDescent="0.2">
      <c r="A1021" s="19">
        <v>1020</v>
      </c>
      <c r="B1021" s="20">
        <v>41734</v>
      </c>
      <c r="C1021" s="21" t="s">
        <v>113</v>
      </c>
      <c r="D1021" s="22" t="s">
        <v>5195</v>
      </c>
      <c r="E1021" s="21" t="s">
        <v>4791</v>
      </c>
      <c r="F1021" s="23" t="s">
        <v>4581</v>
      </c>
      <c r="H1021" s="25" t="s">
        <v>5138</v>
      </c>
      <c r="I1021" s="24" t="s">
        <v>10</v>
      </c>
      <c r="J1021" s="23" t="s">
        <v>911</v>
      </c>
      <c r="K1021" s="21" t="s">
        <v>116</v>
      </c>
      <c r="L1021" s="26" t="s">
        <v>5255</v>
      </c>
      <c r="M1021" s="27">
        <v>42226</v>
      </c>
      <c r="N1021" s="28" t="s">
        <v>5163</v>
      </c>
      <c r="O1021" s="29" t="s">
        <v>4478</v>
      </c>
      <c r="P1021" s="30" t="s">
        <v>914</v>
      </c>
      <c r="Q1021" s="30" t="s">
        <v>1554</v>
      </c>
      <c r="R1021" s="21" t="s">
        <v>4484</v>
      </c>
      <c r="S1021" s="20">
        <v>41998</v>
      </c>
      <c r="T1021" s="31" t="s">
        <v>5077</v>
      </c>
      <c r="V1021" s="31" t="s">
        <v>5049</v>
      </c>
      <c r="W1021" s="31" t="s">
        <v>4582</v>
      </c>
      <c r="X1021" s="22" t="s">
        <v>5153</v>
      </c>
    </row>
    <row r="1022" spans="1:24" ht="25.5" customHeight="1" x14ac:dyDescent="0.2">
      <c r="A1022" s="19">
        <v>1021</v>
      </c>
      <c r="B1022" s="20">
        <v>41738</v>
      </c>
      <c r="C1022" s="21" t="s">
        <v>211</v>
      </c>
      <c r="D1022" s="22" t="s">
        <v>5196</v>
      </c>
      <c r="E1022" s="21" t="s">
        <v>4415</v>
      </c>
      <c r="F1022" s="23" t="s">
        <v>3546</v>
      </c>
      <c r="G1022" s="24">
        <v>40</v>
      </c>
      <c r="H1022" s="25" t="s">
        <v>5134</v>
      </c>
      <c r="I1022" s="24" t="s">
        <v>10</v>
      </c>
      <c r="J1022" s="23" t="s">
        <v>1099</v>
      </c>
      <c r="K1022" s="21" t="s">
        <v>215</v>
      </c>
      <c r="L1022" s="26" t="s">
        <v>5255</v>
      </c>
      <c r="M1022" s="27">
        <v>41805</v>
      </c>
      <c r="N1022" s="28" t="s">
        <v>5160</v>
      </c>
      <c r="O1022" s="29" t="s">
        <v>1100</v>
      </c>
      <c r="P1022" s="30" t="s">
        <v>1101</v>
      </c>
      <c r="R1022" s="21" t="s">
        <v>4896</v>
      </c>
      <c r="W1022" s="31" t="s">
        <v>4167</v>
      </c>
      <c r="X1022" s="22" t="s">
        <v>5141</v>
      </c>
    </row>
    <row r="1023" spans="1:24" ht="25.5" customHeight="1" x14ac:dyDescent="0.2">
      <c r="A1023" s="19">
        <v>1022</v>
      </c>
      <c r="B1023" s="20">
        <v>41740</v>
      </c>
      <c r="C1023" s="21" t="s">
        <v>8</v>
      </c>
      <c r="D1023" s="22" t="s">
        <v>5194</v>
      </c>
      <c r="E1023" s="21" t="s">
        <v>2351</v>
      </c>
      <c r="F1023" s="23" t="s">
        <v>2352</v>
      </c>
      <c r="H1023" s="25" t="s">
        <v>5138</v>
      </c>
      <c r="I1023" s="24" t="s">
        <v>10</v>
      </c>
      <c r="J1023" s="23" t="s">
        <v>2352</v>
      </c>
      <c r="K1023" s="21" t="s">
        <v>249</v>
      </c>
      <c r="L1023" s="26" t="s">
        <v>5255</v>
      </c>
      <c r="M1023" s="27">
        <v>42158</v>
      </c>
      <c r="N1023" s="28" t="s">
        <v>5162</v>
      </c>
      <c r="O1023" s="29" t="s">
        <v>2263</v>
      </c>
      <c r="P1023" s="30" t="s">
        <v>2353</v>
      </c>
      <c r="Q1023" s="30" t="s">
        <v>2354</v>
      </c>
      <c r="R1023" s="21" t="s">
        <v>4896</v>
      </c>
      <c r="U1023" s="31" t="s">
        <v>2355</v>
      </c>
      <c r="X1023" s="22" t="s">
        <v>5151</v>
      </c>
    </row>
    <row r="1024" spans="1:24" ht="25.5" customHeight="1" x14ac:dyDescent="0.2">
      <c r="A1024" s="19">
        <v>1023</v>
      </c>
      <c r="B1024" s="20">
        <v>41742</v>
      </c>
      <c r="C1024" s="21" t="s">
        <v>371</v>
      </c>
      <c r="D1024" s="22" t="s">
        <v>5196</v>
      </c>
      <c r="E1024" s="21" t="s">
        <v>4875</v>
      </c>
      <c r="F1024" s="23" t="s">
        <v>1075</v>
      </c>
      <c r="H1024" s="25" t="s">
        <v>5138</v>
      </c>
      <c r="I1024" s="24" t="s">
        <v>10</v>
      </c>
      <c r="K1024" s="21" t="s">
        <v>899</v>
      </c>
      <c r="L1024" s="26" t="s">
        <v>5255</v>
      </c>
      <c r="M1024" s="27">
        <v>41919</v>
      </c>
      <c r="N1024" s="28" t="s">
        <v>5161</v>
      </c>
      <c r="O1024" s="29" t="s">
        <v>394</v>
      </c>
      <c r="P1024" s="30" t="s">
        <v>1076</v>
      </c>
      <c r="Q1024" s="30" t="s">
        <v>3921</v>
      </c>
      <c r="R1024" s="21" t="s">
        <v>4896</v>
      </c>
      <c r="S1024" s="20">
        <v>41840</v>
      </c>
      <c r="T1024" s="31" t="s">
        <v>4690</v>
      </c>
      <c r="W1024" s="31" t="s">
        <v>4689</v>
      </c>
      <c r="X1024" s="22" t="s">
        <v>5147</v>
      </c>
    </row>
    <row r="1025" spans="1:24" ht="25.5" customHeight="1" x14ac:dyDescent="0.2">
      <c r="A1025" s="19">
        <v>1024</v>
      </c>
      <c r="B1025" s="20">
        <v>41742</v>
      </c>
      <c r="C1025" s="21" t="s">
        <v>371</v>
      </c>
      <c r="D1025" s="22" t="s">
        <v>5196</v>
      </c>
      <c r="E1025" s="21" t="s">
        <v>4875</v>
      </c>
      <c r="F1025" s="23" t="s">
        <v>1075</v>
      </c>
      <c r="H1025" s="25" t="s">
        <v>5138</v>
      </c>
      <c r="I1025" s="24" t="s">
        <v>10</v>
      </c>
      <c r="K1025" s="21" t="s">
        <v>899</v>
      </c>
      <c r="L1025" s="26" t="s">
        <v>5255</v>
      </c>
      <c r="M1025" s="27">
        <v>42029</v>
      </c>
      <c r="N1025" s="28" t="s">
        <v>5162</v>
      </c>
      <c r="O1025" s="29" t="s">
        <v>2593</v>
      </c>
      <c r="P1025" s="30" t="s">
        <v>2592</v>
      </c>
      <c r="Q1025" s="26"/>
      <c r="R1025" s="21" t="s">
        <v>4896</v>
      </c>
      <c r="W1025" s="31" t="s">
        <v>4689</v>
      </c>
      <c r="X1025" s="22" t="s">
        <v>5147</v>
      </c>
    </row>
    <row r="1026" spans="1:24" ht="25.5" customHeight="1" x14ac:dyDescent="0.2">
      <c r="A1026" s="19">
        <v>1025</v>
      </c>
      <c r="B1026" s="20">
        <v>41743</v>
      </c>
      <c r="C1026" s="21" t="s">
        <v>371</v>
      </c>
      <c r="D1026" s="22" t="s">
        <v>5196</v>
      </c>
      <c r="E1026" s="21" t="s">
        <v>4416</v>
      </c>
      <c r="F1026" s="23" t="s">
        <v>4951</v>
      </c>
      <c r="G1026" s="24">
        <v>20</v>
      </c>
      <c r="H1026" s="25" t="s">
        <v>5133</v>
      </c>
      <c r="I1026" s="24" t="s">
        <v>10</v>
      </c>
      <c r="J1026" s="23" t="s">
        <v>4452</v>
      </c>
      <c r="K1026" s="21" t="s">
        <v>3015</v>
      </c>
      <c r="L1026" s="26" t="s">
        <v>1989</v>
      </c>
      <c r="M1026" s="27">
        <v>42010</v>
      </c>
      <c r="N1026" s="28" t="s">
        <v>5162</v>
      </c>
      <c r="O1026" s="29" t="s">
        <v>3017</v>
      </c>
      <c r="P1026" s="30" t="s">
        <v>3016</v>
      </c>
      <c r="R1026" s="21" t="s">
        <v>4484</v>
      </c>
      <c r="S1026" s="20">
        <v>42023</v>
      </c>
      <c r="T1026" s="31" t="s">
        <v>4286</v>
      </c>
      <c r="U1026" s="31" t="s">
        <v>2095</v>
      </c>
      <c r="V1026" s="31" t="s">
        <v>2096</v>
      </c>
      <c r="W1026" s="31" t="s">
        <v>3099</v>
      </c>
      <c r="X1026" s="22" t="s">
        <v>5147</v>
      </c>
    </row>
    <row r="1027" spans="1:24" ht="25.5" customHeight="1" x14ac:dyDescent="0.2">
      <c r="A1027" s="19">
        <v>1026</v>
      </c>
      <c r="B1027" s="20">
        <v>41743</v>
      </c>
      <c r="C1027" s="21" t="s">
        <v>371</v>
      </c>
      <c r="D1027" s="22" t="s">
        <v>5196</v>
      </c>
      <c r="E1027" s="21" t="s">
        <v>4416</v>
      </c>
      <c r="F1027" s="23" t="s">
        <v>4952</v>
      </c>
      <c r="G1027" s="24">
        <v>27</v>
      </c>
      <c r="H1027" s="25" t="s">
        <v>5133</v>
      </c>
      <c r="I1027" s="24" t="s">
        <v>10</v>
      </c>
      <c r="J1027" s="23" t="s">
        <v>2094</v>
      </c>
      <c r="K1027" s="21" t="s">
        <v>2099</v>
      </c>
      <c r="L1027" s="26" t="s">
        <v>5255</v>
      </c>
      <c r="M1027" s="27">
        <v>41896</v>
      </c>
      <c r="N1027" s="28" t="s">
        <v>5161</v>
      </c>
      <c r="O1027" s="29" t="s">
        <v>2098</v>
      </c>
      <c r="P1027" s="30" t="s">
        <v>2097</v>
      </c>
      <c r="R1027" s="21" t="s">
        <v>4484</v>
      </c>
      <c r="S1027" s="20">
        <v>42023</v>
      </c>
      <c r="T1027" s="31" t="s">
        <v>4286</v>
      </c>
      <c r="U1027" s="31" t="s">
        <v>2095</v>
      </c>
      <c r="V1027" s="31" t="s">
        <v>2096</v>
      </c>
      <c r="W1027" s="31" t="s">
        <v>3096</v>
      </c>
      <c r="X1027" s="22" t="s">
        <v>5153</v>
      </c>
    </row>
    <row r="1028" spans="1:24" ht="25.5" customHeight="1" x14ac:dyDescent="0.2">
      <c r="A1028" s="19">
        <v>1027</v>
      </c>
      <c r="B1028" s="20">
        <v>41743</v>
      </c>
      <c r="C1028" s="21" t="s">
        <v>371</v>
      </c>
      <c r="D1028" s="22" t="s">
        <v>5196</v>
      </c>
      <c r="E1028" s="21" t="s">
        <v>4416</v>
      </c>
      <c r="F1028" s="23" t="s">
        <v>4952</v>
      </c>
      <c r="G1028" s="24">
        <v>27</v>
      </c>
      <c r="H1028" s="25" t="s">
        <v>5133</v>
      </c>
      <c r="I1028" s="24" t="s">
        <v>10</v>
      </c>
      <c r="J1028" s="23" t="s">
        <v>2094</v>
      </c>
      <c r="K1028" s="21" t="s">
        <v>3015</v>
      </c>
      <c r="L1028" s="26" t="s">
        <v>5255</v>
      </c>
      <c r="M1028" s="27">
        <v>42074</v>
      </c>
      <c r="N1028" s="28" t="s">
        <v>5162</v>
      </c>
      <c r="O1028" s="29" t="s">
        <v>3018</v>
      </c>
      <c r="P1028" s="30" t="s">
        <v>3019</v>
      </c>
      <c r="R1028" s="21" t="s">
        <v>4484</v>
      </c>
      <c r="S1028" s="20">
        <v>42023</v>
      </c>
      <c r="T1028" s="31" t="s">
        <v>4286</v>
      </c>
      <c r="U1028" s="31" t="s">
        <v>2095</v>
      </c>
      <c r="V1028" s="31" t="s">
        <v>2096</v>
      </c>
      <c r="W1028" s="31" t="s">
        <v>3096</v>
      </c>
      <c r="X1028" s="22" t="s">
        <v>5153</v>
      </c>
    </row>
    <row r="1029" spans="1:24" ht="25.5" customHeight="1" x14ac:dyDescent="0.2">
      <c r="A1029" s="19">
        <v>1028</v>
      </c>
      <c r="B1029" s="20">
        <v>41743</v>
      </c>
      <c r="C1029" s="21" t="s">
        <v>371</v>
      </c>
      <c r="D1029" s="22" t="s">
        <v>5196</v>
      </c>
      <c r="E1029" s="21" t="s">
        <v>4416</v>
      </c>
      <c r="F1029" s="23" t="s">
        <v>4952</v>
      </c>
      <c r="G1029" s="24">
        <v>27</v>
      </c>
      <c r="H1029" s="25" t="s">
        <v>5133</v>
      </c>
      <c r="I1029" s="24" t="s">
        <v>10</v>
      </c>
      <c r="J1029" s="23" t="s">
        <v>2094</v>
      </c>
      <c r="K1029" s="21" t="s">
        <v>3015</v>
      </c>
      <c r="L1029" s="26" t="s">
        <v>5255</v>
      </c>
      <c r="M1029" s="27">
        <v>42158</v>
      </c>
      <c r="N1029" s="28" t="s">
        <v>5162</v>
      </c>
      <c r="O1029" s="29" t="s">
        <v>3007</v>
      </c>
      <c r="P1029" s="30" t="s">
        <v>3006</v>
      </c>
      <c r="R1029" s="21" t="s">
        <v>4484</v>
      </c>
      <c r="S1029" s="20">
        <v>42023</v>
      </c>
      <c r="T1029" s="31" t="s">
        <v>4286</v>
      </c>
      <c r="U1029" s="31" t="s">
        <v>2095</v>
      </c>
      <c r="V1029" s="31" t="s">
        <v>2096</v>
      </c>
      <c r="W1029" s="31" t="s">
        <v>3096</v>
      </c>
      <c r="X1029" s="22" t="s">
        <v>5153</v>
      </c>
    </row>
    <row r="1030" spans="1:24" ht="25.5" customHeight="1" x14ac:dyDescent="0.2">
      <c r="A1030" s="19">
        <v>1029</v>
      </c>
      <c r="B1030" s="20">
        <v>41743</v>
      </c>
      <c r="C1030" s="21" t="s">
        <v>371</v>
      </c>
      <c r="D1030" s="22" t="s">
        <v>5196</v>
      </c>
      <c r="E1030" s="21" t="s">
        <v>4416</v>
      </c>
      <c r="F1030" s="23" t="s">
        <v>4952</v>
      </c>
      <c r="G1030" s="24">
        <v>27</v>
      </c>
      <c r="H1030" s="25" t="s">
        <v>5133</v>
      </c>
      <c r="I1030" s="24" t="s">
        <v>10</v>
      </c>
      <c r="J1030" s="23" t="s">
        <v>2094</v>
      </c>
      <c r="K1030" s="21" t="s">
        <v>3015</v>
      </c>
      <c r="L1030" s="26" t="s">
        <v>5255</v>
      </c>
      <c r="M1030" s="27">
        <v>42188</v>
      </c>
      <c r="N1030" s="28" t="s">
        <v>5163</v>
      </c>
      <c r="O1030" s="29" t="s">
        <v>3004</v>
      </c>
      <c r="P1030" s="30" t="s">
        <v>3005</v>
      </c>
      <c r="R1030" s="21" t="s">
        <v>4484</v>
      </c>
      <c r="S1030" s="20">
        <v>42023</v>
      </c>
      <c r="T1030" s="31" t="s">
        <v>4286</v>
      </c>
      <c r="U1030" s="31" t="s">
        <v>2095</v>
      </c>
      <c r="V1030" s="31" t="s">
        <v>2096</v>
      </c>
      <c r="W1030" s="31" t="s">
        <v>3096</v>
      </c>
      <c r="X1030" s="22" t="s">
        <v>5153</v>
      </c>
    </row>
    <row r="1031" spans="1:24" ht="25.5" customHeight="1" x14ac:dyDescent="0.2">
      <c r="A1031" s="19">
        <v>1030</v>
      </c>
      <c r="B1031" s="20">
        <v>41745</v>
      </c>
      <c r="C1031" s="21" t="s">
        <v>371</v>
      </c>
      <c r="D1031" s="22" t="s">
        <v>5196</v>
      </c>
      <c r="E1031" s="21" t="s">
        <v>4763</v>
      </c>
      <c r="F1031" s="23" t="s">
        <v>917</v>
      </c>
      <c r="G1031" s="24">
        <v>19</v>
      </c>
      <c r="H1031" s="25" t="s">
        <v>5133</v>
      </c>
      <c r="I1031" s="24" t="s">
        <v>10</v>
      </c>
      <c r="J1031" s="23" t="s">
        <v>918</v>
      </c>
      <c r="K1031" s="21" t="s">
        <v>899</v>
      </c>
      <c r="L1031" s="26" t="s">
        <v>1990</v>
      </c>
      <c r="M1031" s="27">
        <v>41763</v>
      </c>
      <c r="N1031" s="28" t="s">
        <v>5160</v>
      </c>
      <c r="O1031" s="29" t="s">
        <v>5009</v>
      </c>
      <c r="P1031" s="30" t="s">
        <v>3475</v>
      </c>
      <c r="R1031" s="21" t="s">
        <v>4484</v>
      </c>
      <c r="U1031" s="31" t="s">
        <v>2740</v>
      </c>
      <c r="V1031" s="31" t="s">
        <v>2741</v>
      </c>
      <c r="W1031" s="31" t="s">
        <v>3097</v>
      </c>
      <c r="X1031" s="22" t="s">
        <v>5147</v>
      </c>
    </row>
    <row r="1032" spans="1:24" ht="25.5" customHeight="1" x14ac:dyDescent="0.2">
      <c r="A1032" s="19">
        <v>1031</v>
      </c>
      <c r="B1032" s="20">
        <v>41745</v>
      </c>
      <c r="C1032" s="21" t="s">
        <v>371</v>
      </c>
      <c r="D1032" s="22" t="s">
        <v>5196</v>
      </c>
      <c r="E1032" s="21" t="s">
        <v>4763</v>
      </c>
      <c r="F1032" s="23" t="s">
        <v>917</v>
      </c>
      <c r="G1032" s="24">
        <v>19</v>
      </c>
      <c r="H1032" s="25" t="s">
        <v>5133</v>
      </c>
      <c r="I1032" s="24" t="s">
        <v>10</v>
      </c>
      <c r="J1032" s="23" t="s">
        <v>918</v>
      </c>
      <c r="K1032" s="21" t="s">
        <v>899</v>
      </c>
      <c r="L1032" s="26" t="s">
        <v>1989</v>
      </c>
      <c r="M1032" s="27">
        <v>41919</v>
      </c>
      <c r="N1032" s="28" t="s">
        <v>5161</v>
      </c>
      <c r="O1032" s="29" t="s">
        <v>919</v>
      </c>
      <c r="P1032" s="30" t="s">
        <v>920</v>
      </c>
      <c r="Q1032" s="30" t="s">
        <v>2377</v>
      </c>
      <c r="R1032" s="21" t="s">
        <v>4484</v>
      </c>
      <c r="U1032" s="31" t="s">
        <v>2740</v>
      </c>
      <c r="V1032" s="31" t="s">
        <v>2741</v>
      </c>
      <c r="W1032" s="31" t="s">
        <v>3097</v>
      </c>
      <c r="X1032" s="22" t="s">
        <v>5147</v>
      </c>
    </row>
    <row r="1033" spans="1:24" ht="25.5" customHeight="1" x14ac:dyDescent="0.2">
      <c r="A1033" s="19">
        <v>1032</v>
      </c>
      <c r="B1033" s="20">
        <v>41745</v>
      </c>
      <c r="C1033" s="21" t="s">
        <v>371</v>
      </c>
      <c r="D1033" s="22" t="s">
        <v>5196</v>
      </c>
      <c r="E1033" s="21" t="s">
        <v>4763</v>
      </c>
      <c r="F1033" s="23" t="s">
        <v>2737</v>
      </c>
      <c r="G1033" s="24">
        <v>20</v>
      </c>
      <c r="H1033" s="25" t="s">
        <v>5133</v>
      </c>
      <c r="I1033" s="24" t="s">
        <v>10</v>
      </c>
      <c r="J1033" s="23" t="s">
        <v>4065</v>
      </c>
      <c r="K1033" s="21" t="s">
        <v>899</v>
      </c>
      <c r="L1033" s="26" t="s">
        <v>1990</v>
      </c>
      <c r="M1033" s="27">
        <v>41752</v>
      </c>
      <c r="N1033" s="28" t="s">
        <v>5160</v>
      </c>
      <c r="O1033" s="29" t="s">
        <v>3415</v>
      </c>
      <c r="P1033" s="30" t="s">
        <v>3414</v>
      </c>
      <c r="R1033" s="21" t="s">
        <v>4484</v>
      </c>
      <c r="U1033" s="31" t="s">
        <v>2740</v>
      </c>
      <c r="V1033" s="31" t="s">
        <v>2741</v>
      </c>
      <c r="W1033" s="31" t="s">
        <v>3098</v>
      </c>
      <c r="X1033" s="22" t="s">
        <v>5147</v>
      </c>
    </row>
    <row r="1034" spans="1:24" ht="25.5" customHeight="1" x14ac:dyDescent="0.2">
      <c r="A1034" s="19">
        <v>1033</v>
      </c>
      <c r="B1034" s="20">
        <v>41745</v>
      </c>
      <c r="C1034" s="21" t="s">
        <v>371</v>
      </c>
      <c r="D1034" s="22" t="s">
        <v>5196</v>
      </c>
      <c r="E1034" s="21" t="s">
        <v>4763</v>
      </c>
      <c r="F1034" s="23" t="s">
        <v>2737</v>
      </c>
      <c r="G1034" s="24">
        <v>20</v>
      </c>
      <c r="H1034" s="25" t="s">
        <v>5133</v>
      </c>
      <c r="I1034" s="24" t="s">
        <v>10</v>
      </c>
      <c r="J1034" s="23" t="s">
        <v>4065</v>
      </c>
      <c r="K1034" s="21" t="s">
        <v>899</v>
      </c>
      <c r="L1034" s="26" t="s">
        <v>5255</v>
      </c>
      <c r="M1034" s="27">
        <v>41990</v>
      </c>
      <c r="N1034" s="28" t="s">
        <v>5161</v>
      </c>
      <c r="O1034" s="29" t="s">
        <v>2443</v>
      </c>
      <c r="P1034" s="30" t="s">
        <v>2442</v>
      </c>
      <c r="R1034" s="21" t="s">
        <v>4484</v>
      </c>
      <c r="U1034" s="31" t="s">
        <v>2740</v>
      </c>
      <c r="V1034" s="31" t="s">
        <v>2741</v>
      </c>
      <c r="W1034" s="31" t="s">
        <v>3098</v>
      </c>
      <c r="X1034" s="22" t="s">
        <v>5147</v>
      </c>
    </row>
    <row r="1035" spans="1:24" ht="25.5" customHeight="1" x14ac:dyDescent="0.2">
      <c r="A1035" s="19">
        <v>1034</v>
      </c>
      <c r="B1035" s="20">
        <v>41745</v>
      </c>
      <c r="C1035" s="21" t="s">
        <v>371</v>
      </c>
      <c r="D1035" s="22" t="s">
        <v>5196</v>
      </c>
      <c r="E1035" s="21" t="s">
        <v>4763</v>
      </c>
      <c r="F1035" s="23" t="s">
        <v>2738</v>
      </c>
      <c r="G1035" s="24">
        <v>19</v>
      </c>
      <c r="H1035" s="25" t="s">
        <v>5133</v>
      </c>
      <c r="I1035" s="24" t="s">
        <v>10</v>
      </c>
      <c r="J1035" s="23" t="s">
        <v>2739</v>
      </c>
      <c r="K1035" s="21" t="s">
        <v>899</v>
      </c>
      <c r="L1035" s="26" t="s">
        <v>5255</v>
      </c>
      <c r="M1035" s="27">
        <v>41756</v>
      </c>
      <c r="N1035" s="28" t="s">
        <v>5160</v>
      </c>
      <c r="O1035" s="29" t="s">
        <v>3386</v>
      </c>
      <c r="P1035" s="30" t="s">
        <v>3385</v>
      </c>
      <c r="R1035" s="21" t="s">
        <v>4484</v>
      </c>
      <c r="U1035" s="31" t="s">
        <v>2740</v>
      </c>
      <c r="V1035" s="31" t="s">
        <v>2741</v>
      </c>
      <c r="W1035" s="31" t="s">
        <v>4716</v>
      </c>
      <c r="X1035" s="22" t="s">
        <v>5147</v>
      </c>
    </row>
    <row r="1036" spans="1:24" ht="25.5" customHeight="1" x14ac:dyDescent="0.2">
      <c r="A1036" s="19">
        <v>1035</v>
      </c>
      <c r="B1036" s="20">
        <v>41745</v>
      </c>
      <c r="C1036" s="21" t="s">
        <v>371</v>
      </c>
      <c r="D1036" s="22" t="s">
        <v>5196</v>
      </c>
      <c r="E1036" s="21" t="s">
        <v>4763</v>
      </c>
      <c r="F1036" s="23" t="s">
        <v>2738</v>
      </c>
      <c r="G1036" s="24">
        <v>19</v>
      </c>
      <c r="H1036" s="25" t="s">
        <v>5133</v>
      </c>
      <c r="I1036" s="24" t="s">
        <v>10</v>
      </c>
      <c r="J1036" s="23" t="s">
        <v>2739</v>
      </c>
      <c r="K1036" s="21" t="s">
        <v>899</v>
      </c>
      <c r="L1036" s="26" t="s">
        <v>5255</v>
      </c>
      <c r="M1036" s="27">
        <v>41799</v>
      </c>
      <c r="N1036" s="28" t="s">
        <v>5160</v>
      </c>
      <c r="O1036" s="29" t="s">
        <v>3402</v>
      </c>
      <c r="P1036" s="30" t="s">
        <v>3401</v>
      </c>
      <c r="R1036" s="21" t="s">
        <v>4484</v>
      </c>
      <c r="U1036" s="31" t="s">
        <v>2740</v>
      </c>
      <c r="V1036" s="31" t="s">
        <v>2741</v>
      </c>
      <c r="W1036" s="31" t="s">
        <v>4716</v>
      </c>
      <c r="X1036" s="22" t="s">
        <v>5147</v>
      </c>
    </row>
    <row r="1037" spans="1:24" ht="25.5" customHeight="1" x14ac:dyDescent="0.2">
      <c r="A1037" s="19">
        <v>1036</v>
      </c>
      <c r="B1037" s="20">
        <v>41745</v>
      </c>
      <c r="C1037" s="21" t="s">
        <v>371</v>
      </c>
      <c r="D1037" s="22" t="s">
        <v>5196</v>
      </c>
      <c r="E1037" s="21" t="s">
        <v>4763</v>
      </c>
      <c r="F1037" s="23" t="s">
        <v>2738</v>
      </c>
      <c r="G1037" s="24">
        <v>19</v>
      </c>
      <c r="H1037" s="25" t="s">
        <v>5133</v>
      </c>
      <c r="I1037" s="24" t="s">
        <v>10</v>
      </c>
      <c r="J1037" s="23" t="s">
        <v>2739</v>
      </c>
      <c r="K1037" s="21" t="s">
        <v>899</v>
      </c>
      <c r="L1037" s="26" t="s">
        <v>5255</v>
      </c>
      <c r="M1037" s="27">
        <v>42016</v>
      </c>
      <c r="N1037" s="28" t="s">
        <v>5162</v>
      </c>
      <c r="O1037" s="29" t="s">
        <v>2391</v>
      </c>
      <c r="P1037" s="30" t="s">
        <v>2390</v>
      </c>
      <c r="Q1037" s="30" t="s">
        <v>2803</v>
      </c>
      <c r="R1037" s="21" t="s">
        <v>4484</v>
      </c>
      <c r="U1037" s="31" t="s">
        <v>2740</v>
      </c>
      <c r="V1037" s="31" t="s">
        <v>2741</v>
      </c>
      <c r="W1037" s="31" t="s">
        <v>4716</v>
      </c>
      <c r="X1037" s="22" t="s">
        <v>5147</v>
      </c>
    </row>
    <row r="1038" spans="1:24" ht="25.5" customHeight="1" x14ac:dyDescent="0.2">
      <c r="A1038" s="19">
        <v>1037</v>
      </c>
      <c r="B1038" s="20">
        <v>41745</v>
      </c>
      <c r="C1038" s="21" t="s">
        <v>371</v>
      </c>
      <c r="D1038" s="22" t="s">
        <v>5196</v>
      </c>
      <c r="E1038" s="21" t="s">
        <v>4763</v>
      </c>
      <c r="F1038" s="23" t="s">
        <v>2736</v>
      </c>
      <c r="G1038" s="24">
        <v>21</v>
      </c>
      <c r="H1038" s="25" t="s">
        <v>5133</v>
      </c>
      <c r="I1038" s="24" t="s">
        <v>10</v>
      </c>
      <c r="J1038" s="23" t="s">
        <v>2381</v>
      </c>
      <c r="K1038" s="21" t="s">
        <v>899</v>
      </c>
      <c r="L1038" s="26" t="s">
        <v>5255</v>
      </c>
      <c r="M1038" s="27">
        <v>42178</v>
      </c>
      <c r="N1038" s="28" t="s">
        <v>5162</v>
      </c>
      <c r="O1038" s="29" t="s">
        <v>2382</v>
      </c>
      <c r="P1038" s="30" t="s">
        <v>2380</v>
      </c>
      <c r="Q1038" s="30" t="s">
        <v>2735</v>
      </c>
      <c r="R1038" s="21" t="s">
        <v>4484</v>
      </c>
      <c r="U1038" s="31" t="s">
        <v>2740</v>
      </c>
      <c r="V1038" s="31" t="s">
        <v>2741</v>
      </c>
      <c r="W1038" s="31" t="s">
        <v>3095</v>
      </c>
      <c r="X1038" s="22" t="s">
        <v>5147</v>
      </c>
    </row>
    <row r="1039" spans="1:24" ht="25.5" customHeight="1" x14ac:dyDescent="0.2">
      <c r="A1039" s="19">
        <v>1038</v>
      </c>
      <c r="B1039" s="20">
        <v>41745</v>
      </c>
      <c r="C1039" s="21" t="s">
        <v>371</v>
      </c>
      <c r="D1039" s="22" t="s">
        <v>5196</v>
      </c>
      <c r="E1039" s="21" t="s">
        <v>4763</v>
      </c>
      <c r="F1039" s="23" t="s">
        <v>4714</v>
      </c>
      <c r="G1039" s="24">
        <v>20</v>
      </c>
      <c r="H1039" s="25" t="s">
        <v>5133</v>
      </c>
      <c r="I1039" s="24" t="s">
        <v>10</v>
      </c>
      <c r="J1039" s="23" t="s">
        <v>2385</v>
      </c>
      <c r="K1039" s="21" t="s">
        <v>899</v>
      </c>
      <c r="L1039" s="26" t="s">
        <v>5255</v>
      </c>
      <c r="M1039" s="27">
        <v>41744</v>
      </c>
      <c r="N1039" s="28" t="s">
        <v>5160</v>
      </c>
      <c r="O1039" s="29" t="s">
        <v>2387</v>
      </c>
      <c r="P1039" s="30" t="s">
        <v>2386</v>
      </c>
      <c r="R1039" s="21" t="s">
        <v>4484</v>
      </c>
      <c r="U1039" s="31" t="s">
        <v>2740</v>
      </c>
      <c r="V1039" s="31" t="s">
        <v>2741</v>
      </c>
      <c r="W1039" s="31" t="s">
        <v>4715</v>
      </c>
      <c r="X1039" s="22" t="s">
        <v>5147</v>
      </c>
    </row>
    <row r="1040" spans="1:24" ht="25.5" customHeight="1" x14ac:dyDescent="0.2">
      <c r="A1040" s="19">
        <v>1039</v>
      </c>
      <c r="B1040" s="20">
        <v>41745</v>
      </c>
      <c r="C1040" s="21" t="s">
        <v>371</v>
      </c>
      <c r="D1040" s="22" t="s">
        <v>5196</v>
      </c>
      <c r="E1040" s="21" t="s">
        <v>4763</v>
      </c>
      <c r="F1040" s="23" t="s">
        <v>4714</v>
      </c>
      <c r="G1040" s="24">
        <v>20</v>
      </c>
      <c r="H1040" s="25" t="s">
        <v>5133</v>
      </c>
      <c r="I1040" s="24" t="s">
        <v>10</v>
      </c>
      <c r="J1040" s="23" t="s">
        <v>2385</v>
      </c>
      <c r="K1040" s="21" t="s">
        <v>899</v>
      </c>
      <c r="L1040" s="26" t="s">
        <v>5255</v>
      </c>
      <c r="M1040" s="27">
        <v>41765</v>
      </c>
      <c r="N1040" s="28" t="s">
        <v>5160</v>
      </c>
      <c r="O1040" s="29" t="s">
        <v>2389</v>
      </c>
      <c r="P1040" s="30" t="s">
        <v>2388</v>
      </c>
      <c r="R1040" s="21" t="s">
        <v>4484</v>
      </c>
      <c r="U1040" s="31" t="s">
        <v>2740</v>
      </c>
      <c r="V1040" s="31" t="s">
        <v>2741</v>
      </c>
      <c r="W1040" s="31" t="s">
        <v>4715</v>
      </c>
      <c r="X1040" s="22" t="s">
        <v>5147</v>
      </c>
    </row>
    <row r="1041" spans="1:25" ht="25.5" customHeight="1" x14ac:dyDescent="0.2">
      <c r="A1041" s="19">
        <v>1040</v>
      </c>
      <c r="B1041" s="20">
        <v>41736</v>
      </c>
      <c r="C1041" s="21" t="s">
        <v>897</v>
      </c>
      <c r="D1041" s="22" t="s">
        <v>5196</v>
      </c>
      <c r="E1041" s="21" t="s">
        <v>4027</v>
      </c>
      <c r="F1041" s="23" t="s">
        <v>3509</v>
      </c>
      <c r="G1041" s="24" t="s">
        <v>1054</v>
      </c>
      <c r="H1041" s="25" t="s">
        <v>1054</v>
      </c>
      <c r="I1041" s="24" t="s">
        <v>10</v>
      </c>
      <c r="K1041" s="21" t="s">
        <v>60</v>
      </c>
      <c r="L1041" s="26" t="s">
        <v>5255</v>
      </c>
      <c r="M1041" s="27">
        <v>41753</v>
      </c>
      <c r="N1041" s="28" t="s">
        <v>5160</v>
      </c>
      <c r="O1041" s="29" t="s">
        <v>3511</v>
      </c>
      <c r="P1041" s="30" t="s">
        <v>3510</v>
      </c>
      <c r="R1041" s="21" t="s">
        <v>4484</v>
      </c>
      <c r="T1041" s="31" t="s">
        <v>422</v>
      </c>
      <c r="W1041" s="31" t="s">
        <v>880</v>
      </c>
      <c r="X1041" s="22" t="s">
        <v>23</v>
      </c>
    </row>
    <row r="1042" spans="1:25" ht="25.5" customHeight="1" x14ac:dyDescent="0.2">
      <c r="A1042" s="19">
        <v>1041</v>
      </c>
      <c r="B1042" s="20">
        <v>41755</v>
      </c>
      <c r="C1042" s="21" t="s">
        <v>211</v>
      </c>
      <c r="D1042" s="22" t="s">
        <v>5196</v>
      </c>
      <c r="E1042" s="21" t="s">
        <v>4614</v>
      </c>
      <c r="F1042" s="23" t="s">
        <v>5091</v>
      </c>
      <c r="G1042" s="24">
        <v>18</v>
      </c>
      <c r="H1042" s="25" t="s">
        <v>1054</v>
      </c>
      <c r="I1042" s="24" t="s">
        <v>10</v>
      </c>
      <c r="J1042" s="23" t="s">
        <v>2531</v>
      </c>
      <c r="K1042" s="21" t="s">
        <v>215</v>
      </c>
      <c r="L1042" s="26" t="s">
        <v>1960</v>
      </c>
      <c r="M1042" s="27">
        <v>41784</v>
      </c>
      <c r="N1042" s="28" t="s">
        <v>5160</v>
      </c>
      <c r="O1042" s="29" t="s">
        <v>2533</v>
      </c>
      <c r="P1042" s="30" t="s">
        <v>2532</v>
      </c>
      <c r="R1042" s="21" t="s">
        <v>4896</v>
      </c>
      <c r="U1042" s="31" t="s">
        <v>4859</v>
      </c>
      <c r="V1042" s="31" t="s">
        <v>4977</v>
      </c>
      <c r="W1042" s="31" t="s">
        <v>23</v>
      </c>
      <c r="X1042" s="22" t="s">
        <v>23</v>
      </c>
    </row>
    <row r="1043" spans="1:25" ht="25.5" customHeight="1" x14ac:dyDescent="0.2">
      <c r="A1043" s="19">
        <v>1042</v>
      </c>
      <c r="B1043" s="20">
        <v>41755</v>
      </c>
      <c r="C1043" s="21" t="s">
        <v>211</v>
      </c>
      <c r="D1043" s="22" t="s">
        <v>5196</v>
      </c>
      <c r="E1043" s="21" t="s">
        <v>4614</v>
      </c>
      <c r="F1043" s="23" t="s">
        <v>5091</v>
      </c>
      <c r="G1043" s="24">
        <v>18</v>
      </c>
      <c r="H1043" s="25" t="s">
        <v>1054</v>
      </c>
      <c r="I1043" s="24" t="s">
        <v>10</v>
      </c>
      <c r="J1043" s="23" t="s">
        <v>2531</v>
      </c>
      <c r="K1043" s="21" t="s">
        <v>215</v>
      </c>
      <c r="L1043" s="26" t="s">
        <v>5255</v>
      </c>
      <c r="M1043" s="27">
        <v>41774</v>
      </c>
      <c r="N1043" s="28" t="s">
        <v>5160</v>
      </c>
      <c r="O1043" s="29" t="s">
        <v>3545</v>
      </c>
      <c r="P1043" s="30" t="s">
        <v>3544</v>
      </c>
      <c r="R1043" s="21" t="s">
        <v>4896</v>
      </c>
      <c r="U1043" s="31" t="s">
        <v>4859</v>
      </c>
      <c r="V1043" s="31" t="s">
        <v>4977</v>
      </c>
      <c r="W1043" s="31" t="s">
        <v>23</v>
      </c>
      <c r="X1043" s="22" t="s">
        <v>23</v>
      </c>
    </row>
    <row r="1044" spans="1:25" ht="25.5" customHeight="1" x14ac:dyDescent="0.2">
      <c r="A1044" s="19">
        <v>1043</v>
      </c>
      <c r="B1044" s="20">
        <v>41757</v>
      </c>
      <c r="C1044" s="21" t="s">
        <v>8</v>
      </c>
      <c r="D1044" s="22" t="s">
        <v>5194</v>
      </c>
      <c r="E1044" s="21" t="s">
        <v>4040</v>
      </c>
      <c r="F1044" s="23" t="s">
        <v>3611</v>
      </c>
      <c r="G1044" s="24">
        <v>20</v>
      </c>
      <c r="H1044" s="25" t="s">
        <v>5133</v>
      </c>
      <c r="I1044" s="24" t="s">
        <v>10</v>
      </c>
      <c r="J1044" s="23" t="s">
        <v>2023</v>
      </c>
      <c r="K1044" s="21" t="s">
        <v>249</v>
      </c>
      <c r="L1044" s="26" t="s">
        <v>5255</v>
      </c>
      <c r="M1044" s="27">
        <v>41900</v>
      </c>
      <c r="N1044" s="28" t="s">
        <v>5161</v>
      </c>
      <c r="O1044" s="29" t="s">
        <v>206</v>
      </c>
      <c r="P1044" s="30" t="s">
        <v>921</v>
      </c>
      <c r="R1044" s="21" t="s">
        <v>4484</v>
      </c>
      <c r="S1044" s="20" t="s">
        <v>3605</v>
      </c>
      <c r="T1044" s="31" t="s">
        <v>1493</v>
      </c>
      <c r="U1044" s="31" t="s">
        <v>4168</v>
      </c>
      <c r="V1044" s="31" t="s">
        <v>4920</v>
      </c>
      <c r="W1044" s="31" t="s">
        <v>3100</v>
      </c>
      <c r="X1044" s="22" t="s">
        <v>5147</v>
      </c>
    </row>
    <row r="1045" spans="1:25" ht="25.5" customHeight="1" x14ac:dyDescent="0.2">
      <c r="A1045" s="19">
        <v>1044</v>
      </c>
      <c r="B1045" s="20">
        <v>41757</v>
      </c>
      <c r="C1045" s="21" t="s">
        <v>8</v>
      </c>
      <c r="D1045" s="22" t="s">
        <v>5194</v>
      </c>
      <c r="E1045" s="21" t="s">
        <v>4040</v>
      </c>
      <c r="F1045" s="23" t="s">
        <v>3611</v>
      </c>
      <c r="G1045" s="24">
        <v>20</v>
      </c>
      <c r="H1045" s="25" t="s">
        <v>5133</v>
      </c>
      <c r="I1045" s="24" t="s">
        <v>10</v>
      </c>
      <c r="J1045" s="23" t="s">
        <v>2023</v>
      </c>
      <c r="K1045" s="21" t="s">
        <v>249</v>
      </c>
      <c r="L1045" s="26" t="s">
        <v>5255</v>
      </c>
      <c r="M1045" s="27">
        <v>41914</v>
      </c>
      <c r="N1045" s="28" t="s">
        <v>5161</v>
      </c>
      <c r="O1045" s="29" t="s">
        <v>922</v>
      </c>
      <c r="P1045" s="30" t="s">
        <v>923</v>
      </c>
      <c r="R1045" s="21" t="s">
        <v>4484</v>
      </c>
      <c r="S1045" s="20" t="s">
        <v>3605</v>
      </c>
      <c r="T1045" s="31" t="s">
        <v>1493</v>
      </c>
      <c r="U1045" s="31" t="s">
        <v>4168</v>
      </c>
      <c r="V1045" s="31" t="s">
        <v>4920</v>
      </c>
      <c r="W1045" s="31" t="s">
        <v>3100</v>
      </c>
      <c r="X1045" s="22" t="s">
        <v>5147</v>
      </c>
      <c r="Y1045" s="21" t="s">
        <v>924</v>
      </c>
    </row>
    <row r="1046" spans="1:25" ht="25.5" customHeight="1" x14ac:dyDescent="0.2">
      <c r="A1046" s="19">
        <v>1045</v>
      </c>
      <c r="B1046" s="20">
        <v>41757</v>
      </c>
      <c r="C1046" s="21" t="s">
        <v>8</v>
      </c>
      <c r="D1046" s="22" t="s">
        <v>5194</v>
      </c>
      <c r="E1046" s="21" t="s">
        <v>4040</v>
      </c>
      <c r="F1046" s="23" t="s">
        <v>3611</v>
      </c>
      <c r="G1046" s="24">
        <v>20</v>
      </c>
      <c r="H1046" s="25" t="s">
        <v>5133</v>
      </c>
      <c r="I1046" s="24" t="s">
        <v>10</v>
      </c>
      <c r="J1046" s="23" t="s">
        <v>2023</v>
      </c>
      <c r="K1046" s="21" t="s">
        <v>249</v>
      </c>
      <c r="L1046" s="26" t="s">
        <v>5255</v>
      </c>
      <c r="M1046" s="27">
        <v>41986</v>
      </c>
      <c r="N1046" s="28" t="s">
        <v>5161</v>
      </c>
      <c r="O1046" s="29" t="s">
        <v>2676</v>
      </c>
      <c r="P1046" s="30" t="s">
        <v>2675</v>
      </c>
      <c r="R1046" s="21" t="s">
        <v>4484</v>
      </c>
      <c r="S1046" s="20" t="s">
        <v>3605</v>
      </c>
      <c r="T1046" s="31" t="s">
        <v>1493</v>
      </c>
      <c r="U1046" s="31" t="s">
        <v>4168</v>
      </c>
      <c r="V1046" s="31" t="s">
        <v>4920</v>
      </c>
      <c r="W1046" s="31" t="s">
        <v>3100</v>
      </c>
      <c r="X1046" s="22" t="s">
        <v>5147</v>
      </c>
    </row>
    <row r="1047" spans="1:25" ht="25.5" customHeight="1" x14ac:dyDescent="0.2">
      <c r="A1047" s="19">
        <v>1046</v>
      </c>
      <c r="B1047" s="20">
        <v>41757</v>
      </c>
      <c r="C1047" s="21" t="s">
        <v>8</v>
      </c>
      <c r="D1047" s="22" t="s">
        <v>5194</v>
      </c>
      <c r="E1047" s="21" t="s">
        <v>4040</v>
      </c>
      <c r="F1047" s="23" t="s">
        <v>3611</v>
      </c>
      <c r="G1047" s="24">
        <v>20</v>
      </c>
      <c r="H1047" s="25" t="s">
        <v>5133</v>
      </c>
      <c r="I1047" s="24" t="s">
        <v>10</v>
      </c>
      <c r="J1047" s="23" t="s">
        <v>2023</v>
      </c>
      <c r="K1047" s="21" t="s">
        <v>249</v>
      </c>
      <c r="L1047" s="26" t="s">
        <v>5255</v>
      </c>
      <c r="M1047" s="27">
        <v>42008</v>
      </c>
      <c r="N1047" s="28" t="s">
        <v>5162</v>
      </c>
      <c r="O1047" s="29" t="s">
        <v>2025</v>
      </c>
      <c r="P1047" s="30" t="s">
        <v>2024</v>
      </c>
      <c r="R1047" s="21" t="s">
        <v>4484</v>
      </c>
      <c r="S1047" s="20" t="s">
        <v>3605</v>
      </c>
      <c r="T1047" s="31" t="s">
        <v>1493</v>
      </c>
      <c r="U1047" s="31" t="s">
        <v>4168</v>
      </c>
      <c r="V1047" s="31" t="s">
        <v>4920</v>
      </c>
      <c r="W1047" s="31" t="s">
        <v>3100</v>
      </c>
      <c r="X1047" s="22" t="s">
        <v>5147</v>
      </c>
    </row>
    <row r="1048" spans="1:25" ht="25.5" customHeight="1" x14ac:dyDescent="0.2">
      <c r="A1048" s="19">
        <v>1047</v>
      </c>
      <c r="B1048" s="20">
        <v>41757</v>
      </c>
      <c r="C1048" s="21" t="s">
        <v>8</v>
      </c>
      <c r="D1048" s="22" t="s">
        <v>5194</v>
      </c>
      <c r="E1048" s="21" t="s">
        <v>4040</v>
      </c>
      <c r="F1048" s="23" t="s">
        <v>3611</v>
      </c>
      <c r="G1048" s="24">
        <v>20</v>
      </c>
      <c r="H1048" s="25" t="s">
        <v>5133</v>
      </c>
      <c r="I1048" s="24" t="s">
        <v>10</v>
      </c>
      <c r="J1048" s="23" t="s">
        <v>2023</v>
      </c>
      <c r="K1048" s="21" t="s">
        <v>249</v>
      </c>
      <c r="L1048" s="26" t="s">
        <v>5255</v>
      </c>
      <c r="M1048" s="27">
        <v>42241</v>
      </c>
      <c r="N1048" s="28" t="s">
        <v>5163</v>
      </c>
      <c r="O1048" s="29" t="s">
        <v>5129</v>
      </c>
      <c r="P1048" s="30" t="s">
        <v>5128</v>
      </c>
      <c r="R1048" s="21" t="s">
        <v>4484</v>
      </c>
      <c r="S1048" s="20" t="s">
        <v>3605</v>
      </c>
      <c r="T1048" s="31" t="s">
        <v>1493</v>
      </c>
      <c r="U1048" s="31" t="s">
        <v>4168</v>
      </c>
      <c r="V1048" s="31" t="s">
        <v>4920</v>
      </c>
      <c r="W1048" s="31" t="s">
        <v>3100</v>
      </c>
      <c r="X1048" s="22" t="s">
        <v>5147</v>
      </c>
    </row>
    <row r="1049" spans="1:25" ht="25.5" customHeight="1" x14ac:dyDescent="0.2">
      <c r="A1049" s="19">
        <v>1048</v>
      </c>
      <c r="B1049" s="20">
        <v>41760</v>
      </c>
      <c r="C1049" s="21" t="s">
        <v>16</v>
      </c>
      <c r="D1049" s="22" t="s">
        <v>5194</v>
      </c>
      <c r="E1049" s="21" t="s">
        <v>4531</v>
      </c>
      <c r="F1049" s="23" t="s">
        <v>4532</v>
      </c>
      <c r="H1049" s="25" t="s">
        <v>5138</v>
      </c>
      <c r="I1049" s="24" t="s">
        <v>10</v>
      </c>
      <c r="J1049" s="23" t="s">
        <v>2855</v>
      </c>
      <c r="K1049" s="21" t="s">
        <v>683</v>
      </c>
      <c r="L1049" s="26" t="s">
        <v>5255</v>
      </c>
      <c r="M1049" s="27">
        <v>41779</v>
      </c>
      <c r="N1049" s="28" t="s">
        <v>5160</v>
      </c>
      <c r="O1049" s="29" t="s">
        <v>2857</v>
      </c>
      <c r="P1049" s="30" t="s">
        <v>2856</v>
      </c>
      <c r="R1049" s="21" t="s">
        <v>4484</v>
      </c>
      <c r="S1049" s="20" t="s">
        <v>3605</v>
      </c>
      <c r="T1049" s="31" t="s">
        <v>1493</v>
      </c>
      <c r="U1049" s="31" t="s">
        <v>4533</v>
      </c>
      <c r="V1049" s="31" t="s">
        <v>4886</v>
      </c>
      <c r="W1049" s="31" t="s">
        <v>2858</v>
      </c>
      <c r="X1049" s="22" t="s">
        <v>5142</v>
      </c>
    </row>
    <row r="1050" spans="1:25" ht="25.5" customHeight="1" x14ac:dyDescent="0.2">
      <c r="A1050" s="19">
        <v>1049</v>
      </c>
      <c r="B1050" s="20">
        <v>41760</v>
      </c>
      <c r="C1050" s="21" t="s">
        <v>16</v>
      </c>
      <c r="D1050" s="22" t="s">
        <v>5194</v>
      </c>
      <c r="E1050" s="21" t="s">
        <v>4531</v>
      </c>
      <c r="F1050" s="23" t="s">
        <v>4532</v>
      </c>
      <c r="H1050" s="25" t="s">
        <v>5138</v>
      </c>
      <c r="I1050" s="24" t="s">
        <v>10</v>
      </c>
      <c r="J1050" s="23" t="s">
        <v>2855</v>
      </c>
      <c r="K1050" s="21" t="s">
        <v>683</v>
      </c>
      <c r="L1050" s="26" t="s">
        <v>5255</v>
      </c>
      <c r="M1050" s="27" t="s">
        <v>384</v>
      </c>
      <c r="N1050" s="28" t="s">
        <v>5160</v>
      </c>
      <c r="O1050" s="29" t="s">
        <v>3032</v>
      </c>
      <c r="P1050" s="30" t="s">
        <v>3031</v>
      </c>
      <c r="R1050" s="21" t="s">
        <v>4484</v>
      </c>
      <c r="S1050" s="20" t="s">
        <v>3605</v>
      </c>
      <c r="T1050" s="31" t="s">
        <v>1493</v>
      </c>
      <c r="U1050" s="31" t="s">
        <v>4533</v>
      </c>
      <c r="V1050" s="31" t="s">
        <v>4886</v>
      </c>
      <c r="W1050" s="31" t="s">
        <v>2858</v>
      </c>
      <c r="X1050" s="22" t="s">
        <v>5142</v>
      </c>
    </row>
    <row r="1051" spans="1:25" ht="25.5" customHeight="1" x14ac:dyDescent="0.2">
      <c r="A1051" s="19">
        <v>1050</v>
      </c>
      <c r="B1051" s="20">
        <v>41762</v>
      </c>
      <c r="C1051" s="21" t="s">
        <v>8</v>
      </c>
      <c r="D1051" s="22" t="s">
        <v>5194</v>
      </c>
      <c r="E1051" s="21" t="s">
        <v>4417</v>
      </c>
      <c r="F1051" s="23" t="s">
        <v>3009</v>
      </c>
      <c r="G1051" s="24">
        <v>26</v>
      </c>
      <c r="H1051" s="25" t="s">
        <v>5133</v>
      </c>
      <c r="I1051" s="24" t="s">
        <v>10</v>
      </c>
      <c r="J1051" s="23" t="s">
        <v>3009</v>
      </c>
      <c r="K1051" s="21" t="s">
        <v>249</v>
      </c>
      <c r="L1051" s="26" t="s">
        <v>5255</v>
      </c>
      <c r="M1051" s="27">
        <v>42127</v>
      </c>
      <c r="N1051" s="28" t="s">
        <v>5162</v>
      </c>
      <c r="O1051" s="29" t="s">
        <v>3013</v>
      </c>
      <c r="P1051" s="30" t="s">
        <v>3012</v>
      </c>
      <c r="R1051" s="21" t="s">
        <v>4896</v>
      </c>
      <c r="W1051" s="31" t="s">
        <v>3014</v>
      </c>
      <c r="X1051" s="22" t="s">
        <v>5153</v>
      </c>
    </row>
    <row r="1052" spans="1:25" ht="25.5" customHeight="1" x14ac:dyDescent="0.2">
      <c r="A1052" s="19">
        <v>1051</v>
      </c>
      <c r="B1052" s="20">
        <v>41762</v>
      </c>
      <c r="C1052" s="21" t="s">
        <v>8</v>
      </c>
      <c r="D1052" s="22" t="s">
        <v>5194</v>
      </c>
      <c r="E1052" s="21" t="s">
        <v>4417</v>
      </c>
      <c r="F1052" s="23" t="s">
        <v>3009</v>
      </c>
      <c r="G1052" s="24">
        <v>26</v>
      </c>
      <c r="H1052" s="25" t="s">
        <v>5133</v>
      </c>
      <c r="I1052" s="24" t="s">
        <v>10</v>
      </c>
      <c r="J1052" s="23" t="s">
        <v>3009</v>
      </c>
      <c r="K1052" s="21" t="s">
        <v>249</v>
      </c>
      <c r="L1052" s="26" t="s">
        <v>5255</v>
      </c>
      <c r="M1052" s="27">
        <v>42156</v>
      </c>
      <c r="N1052" s="28" t="s">
        <v>5162</v>
      </c>
      <c r="O1052" s="29" t="s">
        <v>3730</v>
      </c>
      <c r="P1052" s="30" t="s">
        <v>3729</v>
      </c>
      <c r="R1052" s="21" t="s">
        <v>4896</v>
      </c>
      <c r="W1052" s="31" t="s">
        <v>3014</v>
      </c>
      <c r="X1052" s="22" t="s">
        <v>5153</v>
      </c>
    </row>
    <row r="1053" spans="1:25" ht="25.5" customHeight="1" x14ac:dyDescent="0.2">
      <c r="A1053" s="19">
        <v>1052</v>
      </c>
      <c r="B1053" s="20">
        <v>41762</v>
      </c>
      <c r="C1053" s="21" t="s">
        <v>8</v>
      </c>
      <c r="D1053" s="22" t="s">
        <v>5194</v>
      </c>
      <c r="E1053" s="21" t="s">
        <v>4417</v>
      </c>
      <c r="F1053" s="23" t="s">
        <v>3009</v>
      </c>
      <c r="G1053" s="24">
        <v>26</v>
      </c>
      <c r="H1053" s="25" t="s">
        <v>5133</v>
      </c>
      <c r="I1053" s="24" t="s">
        <v>10</v>
      </c>
      <c r="J1053" s="23" t="s">
        <v>3009</v>
      </c>
      <c r="K1053" s="21" t="s">
        <v>249</v>
      </c>
      <c r="L1053" s="26" t="s">
        <v>5255</v>
      </c>
      <c r="M1053" s="27">
        <v>42189</v>
      </c>
      <c r="N1053" s="28" t="s">
        <v>5163</v>
      </c>
      <c r="O1053" s="29" t="s">
        <v>3011</v>
      </c>
      <c r="P1053" s="30" t="s">
        <v>3010</v>
      </c>
      <c r="R1053" s="21" t="s">
        <v>4896</v>
      </c>
      <c r="W1053" s="31" t="s">
        <v>3014</v>
      </c>
      <c r="X1053" s="22" t="s">
        <v>5153</v>
      </c>
    </row>
    <row r="1054" spans="1:25" ht="25.5" customHeight="1" x14ac:dyDescent="0.2">
      <c r="A1054" s="19">
        <v>1053</v>
      </c>
      <c r="B1054" s="20">
        <v>41772</v>
      </c>
      <c r="C1054" s="21" t="s">
        <v>1249</v>
      </c>
      <c r="D1054" s="22" t="s">
        <v>5197</v>
      </c>
      <c r="E1054" s="21" t="s">
        <v>4418</v>
      </c>
      <c r="F1054" s="23" t="s">
        <v>4593</v>
      </c>
      <c r="G1054" s="24">
        <v>27</v>
      </c>
      <c r="H1054" s="25" t="s">
        <v>5133</v>
      </c>
      <c r="I1054" s="24" t="s">
        <v>10</v>
      </c>
      <c r="J1054" s="23" t="s">
        <v>3562</v>
      </c>
      <c r="K1054" s="21" t="s">
        <v>1251</v>
      </c>
      <c r="L1054" s="26" t="s">
        <v>5255</v>
      </c>
      <c r="M1054" s="27">
        <v>41784</v>
      </c>
      <c r="N1054" s="28" t="s">
        <v>5160</v>
      </c>
      <c r="O1054" s="29" t="s">
        <v>3008</v>
      </c>
      <c r="P1054" s="30" t="s">
        <v>3563</v>
      </c>
      <c r="R1054" s="21" t="s">
        <v>4484</v>
      </c>
      <c r="S1054" s="20">
        <v>42043</v>
      </c>
      <c r="T1054" s="31" t="s">
        <v>396</v>
      </c>
      <c r="U1054" s="31" t="s">
        <v>4837</v>
      </c>
      <c r="W1054" s="31" t="s">
        <v>4592</v>
      </c>
      <c r="X1054" s="22" t="s">
        <v>5147</v>
      </c>
    </row>
    <row r="1055" spans="1:25" ht="25.5" customHeight="1" x14ac:dyDescent="0.2">
      <c r="A1055" s="19">
        <v>1054</v>
      </c>
      <c r="B1055" s="20">
        <v>41777</v>
      </c>
      <c r="C1055" s="21" t="s">
        <v>371</v>
      </c>
      <c r="D1055" s="22" t="s">
        <v>5196</v>
      </c>
      <c r="E1055" s="21" t="s">
        <v>4892</v>
      </c>
      <c r="F1055" s="23" t="s">
        <v>4971</v>
      </c>
      <c r="H1055" s="25" t="s">
        <v>5138</v>
      </c>
      <c r="I1055" s="24" t="s">
        <v>10</v>
      </c>
      <c r="J1055" s="23" t="s">
        <v>925</v>
      </c>
      <c r="K1055" s="21" t="s">
        <v>926</v>
      </c>
      <c r="L1055" s="26" t="s">
        <v>5255</v>
      </c>
      <c r="M1055" s="27">
        <v>41791</v>
      </c>
      <c r="N1055" s="28" t="s">
        <v>5160</v>
      </c>
      <c r="O1055" s="29" t="s">
        <v>927</v>
      </c>
      <c r="P1055" s="30" t="s">
        <v>928</v>
      </c>
      <c r="R1055" s="21" t="s">
        <v>24</v>
      </c>
      <c r="S1055" s="20" t="s">
        <v>5022</v>
      </c>
      <c r="T1055" s="31" t="s">
        <v>3461</v>
      </c>
      <c r="U1055" s="31" t="s">
        <v>4860</v>
      </c>
      <c r="V1055" s="31" t="s">
        <v>4117</v>
      </c>
      <c r="W1055" s="31" t="s">
        <v>4718</v>
      </c>
      <c r="X1055" s="22" t="s">
        <v>5147</v>
      </c>
    </row>
    <row r="1056" spans="1:25" ht="25.5" customHeight="1" x14ac:dyDescent="0.2">
      <c r="A1056" s="19">
        <v>1055</v>
      </c>
      <c r="B1056" s="20">
        <v>41777</v>
      </c>
      <c r="C1056" s="21" t="s">
        <v>371</v>
      </c>
      <c r="D1056" s="22" t="s">
        <v>5196</v>
      </c>
      <c r="E1056" s="21" t="s">
        <v>4892</v>
      </c>
      <c r="F1056" s="23" t="s">
        <v>4971</v>
      </c>
      <c r="H1056" s="25" t="s">
        <v>5138</v>
      </c>
      <c r="I1056" s="24" t="s">
        <v>10</v>
      </c>
      <c r="J1056" s="23" t="s">
        <v>925</v>
      </c>
      <c r="K1056" s="21" t="s">
        <v>926</v>
      </c>
      <c r="L1056" s="26" t="s">
        <v>5255</v>
      </c>
      <c r="M1056" s="27">
        <v>41908</v>
      </c>
      <c r="N1056" s="28" t="s">
        <v>5161</v>
      </c>
      <c r="O1056" s="29" t="s">
        <v>929</v>
      </c>
      <c r="P1056" s="30" t="s">
        <v>930</v>
      </c>
      <c r="R1056" s="21" t="s">
        <v>24</v>
      </c>
      <c r="S1056" s="20" t="s">
        <v>5022</v>
      </c>
      <c r="T1056" s="31" t="s">
        <v>3461</v>
      </c>
      <c r="U1056" s="31" t="s">
        <v>4860</v>
      </c>
      <c r="V1056" s="31" t="s">
        <v>4117</v>
      </c>
      <c r="W1056" s="31" t="s">
        <v>4718</v>
      </c>
      <c r="X1056" s="22" t="s">
        <v>5147</v>
      </c>
    </row>
    <row r="1057" spans="1:24" ht="25.5" customHeight="1" x14ac:dyDescent="0.2">
      <c r="A1057" s="19">
        <v>1056</v>
      </c>
      <c r="B1057" s="20">
        <v>41777</v>
      </c>
      <c r="C1057" s="21" t="s">
        <v>371</v>
      </c>
      <c r="D1057" s="22" t="s">
        <v>5196</v>
      </c>
      <c r="E1057" s="21" t="s">
        <v>4764</v>
      </c>
      <c r="F1057" s="23" t="s">
        <v>5104</v>
      </c>
      <c r="G1057" s="24">
        <v>20</v>
      </c>
      <c r="H1057" s="25" t="s">
        <v>5133</v>
      </c>
      <c r="I1057" s="24" t="s">
        <v>10</v>
      </c>
      <c r="J1057" s="23" t="s">
        <v>4109</v>
      </c>
      <c r="K1057" s="21" t="s">
        <v>926</v>
      </c>
      <c r="L1057" s="26" t="s">
        <v>5255</v>
      </c>
      <c r="M1057" s="27">
        <v>41956</v>
      </c>
      <c r="N1057" s="28" t="s">
        <v>5161</v>
      </c>
      <c r="O1057" s="29" t="s">
        <v>2752</v>
      </c>
      <c r="P1057" s="30" t="s">
        <v>2751</v>
      </c>
      <c r="R1057" s="21" t="s">
        <v>4484</v>
      </c>
      <c r="S1057" s="20">
        <v>41949</v>
      </c>
      <c r="T1057" s="31" t="s">
        <v>141</v>
      </c>
      <c r="U1057" s="31" t="s">
        <v>5043</v>
      </c>
      <c r="V1057" s="31" t="s">
        <v>4778</v>
      </c>
      <c r="W1057" s="31" t="s">
        <v>4717</v>
      </c>
      <c r="X1057" s="22" t="s">
        <v>5147</v>
      </c>
    </row>
    <row r="1058" spans="1:24" ht="25.5" customHeight="1" x14ac:dyDescent="0.2">
      <c r="A1058" s="19">
        <v>1057</v>
      </c>
      <c r="B1058" s="20">
        <v>41777</v>
      </c>
      <c r="C1058" s="21" t="s">
        <v>371</v>
      </c>
      <c r="D1058" s="22" t="s">
        <v>5196</v>
      </c>
      <c r="E1058" s="21" t="s">
        <v>4764</v>
      </c>
      <c r="F1058" s="23" t="s">
        <v>5104</v>
      </c>
      <c r="G1058" s="24">
        <v>20</v>
      </c>
      <c r="H1058" s="25" t="s">
        <v>5133</v>
      </c>
      <c r="I1058" s="24" t="s">
        <v>10</v>
      </c>
      <c r="J1058" s="23" t="s">
        <v>4109</v>
      </c>
      <c r="K1058" s="21" t="s">
        <v>926</v>
      </c>
      <c r="L1058" s="26" t="s">
        <v>5255</v>
      </c>
      <c r="M1058" s="27">
        <v>42002</v>
      </c>
      <c r="N1058" s="28" t="s">
        <v>5161</v>
      </c>
      <c r="O1058" s="29" t="s">
        <v>2032</v>
      </c>
      <c r="P1058" s="30" t="s">
        <v>2033</v>
      </c>
      <c r="Q1058" s="30" t="s">
        <v>2854</v>
      </c>
      <c r="R1058" s="21" t="s">
        <v>4484</v>
      </c>
      <c r="S1058" s="20">
        <v>41949</v>
      </c>
      <c r="T1058" s="31" t="s">
        <v>141</v>
      </c>
      <c r="U1058" s="31" t="s">
        <v>5043</v>
      </c>
      <c r="V1058" s="31" t="s">
        <v>4778</v>
      </c>
      <c r="W1058" s="31" t="s">
        <v>4717</v>
      </c>
      <c r="X1058" s="22" t="s">
        <v>5147</v>
      </c>
    </row>
    <row r="1059" spans="1:24" ht="25.5" customHeight="1" x14ac:dyDescent="0.2">
      <c r="A1059" s="19">
        <v>1058</v>
      </c>
      <c r="B1059" s="20">
        <v>41779</v>
      </c>
      <c r="C1059" s="21" t="s">
        <v>897</v>
      </c>
      <c r="D1059" s="22" t="s">
        <v>5196</v>
      </c>
      <c r="E1059" s="21" t="s">
        <v>4419</v>
      </c>
      <c r="F1059" s="23" t="s">
        <v>3747</v>
      </c>
      <c r="G1059" s="24">
        <v>24</v>
      </c>
      <c r="H1059" s="25" t="s">
        <v>5133</v>
      </c>
      <c r="I1059" s="24" t="s">
        <v>10</v>
      </c>
      <c r="J1059" s="23" t="s">
        <v>3747</v>
      </c>
      <c r="K1059" s="21" t="s">
        <v>899</v>
      </c>
      <c r="L1059" s="26" t="s">
        <v>5255</v>
      </c>
      <c r="M1059" s="27">
        <v>41908</v>
      </c>
      <c r="N1059" s="28" t="s">
        <v>5161</v>
      </c>
      <c r="O1059" s="29" t="s">
        <v>4240</v>
      </c>
      <c r="P1059" s="30" t="s">
        <v>3748</v>
      </c>
      <c r="R1059" s="21" t="s">
        <v>4484</v>
      </c>
      <c r="S1059" s="20">
        <v>41982</v>
      </c>
      <c r="T1059" s="31" t="s">
        <v>382</v>
      </c>
      <c r="X1059" s="22" t="s">
        <v>5151</v>
      </c>
    </row>
    <row r="1060" spans="1:24" ht="25.5" customHeight="1" x14ac:dyDescent="0.2">
      <c r="A1060" s="19">
        <v>1059</v>
      </c>
      <c r="B1060" s="20">
        <v>41779</v>
      </c>
      <c r="C1060" s="21" t="s">
        <v>8</v>
      </c>
      <c r="D1060" s="22" t="s">
        <v>5194</v>
      </c>
      <c r="E1060" s="21" t="s">
        <v>3612</v>
      </c>
      <c r="F1060" s="23" t="s">
        <v>931</v>
      </c>
      <c r="G1060" s="24">
        <v>37</v>
      </c>
      <c r="H1060" s="25" t="s">
        <v>5134</v>
      </c>
      <c r="I1060" s="24" t="s">
        <v>95</v>
      </c>
      <c r="J1060" s="23" t="s">
        <v>932</v>
      </c>
      <c r="K1060" s="21" t="s">
        <v>215</v>
      </c>
      <c r="L1060" s="26" t="s">
        <v>5255</v>
      </c>
      <c r="M1060" s="27">
        <v>41781</v>
      </c>
      <c r="N1060" s="28" t="s">
        <v>5160</v>
      </c>
      <c r="O1060" s="29" t="s">
        <v>933</v>
      </c>
      <c r="P1060" s="30" t="s">
        <v>934</v>
      </c>
      <c r="R1060" s="21" t="s">
        <v>2087</v>
      </c>
      <c r="S1060" s="20">
        <v>41903</v>
      </c>
      <c r="T1060" s="31" t="s">
        <v>5075</v>
      </c>
      <c r="U1060" s="31" t="s">
        <v>5037</v>
      </c>
      <c r="V1060" s="31" t="s">
        <v>5012</v>
      </c>
      <c r="W1060" s="31" t="s">
        <v>1858</v>
      </c>
      <c r="X1060" s="22" t="s">
        <v>5154</v>
      </c>
    </row>
    <row r="1061" spans="1:24" ht="25.5" customHeight="1" x14ac:dyDescent="0.2">
      <c r="A1061" s="19">
        <v>1060</v>
      </c>
      <c r="B1061" s="20">
        <v>41779</v>
      </c>
      <c r="C1061" s="21" t="s">
        <v>8</v>
      </c>
      <c r="D1061" s="22" t="s">
        <v>5194</v>
      </c>
      <c r="E1061" s="21" t="s">
        <v>3612</v>
      </c>
      <c r="F1061" s="23" t="s">
        <v>931</v>
      </c>
      <c r="G1061" s="24">
        <v>37</v>
      </c>
      <c r="H1061" s="25" t="s">
        <v>5134</v>
      </c>
      <c r="I1061" s="24" t="s">
        <v>95</v>
      </c>
      <c r="J1061" s="23" t="s">
        <v>932</v>
      </c>
      <c r="K1061" s="21" t="s">
        <v>215</v>
      </c>
      <c r="L1061" s="26" t="s">
        <v>5255</v>
      </c>
      <c r="M1061" s="27">
        <v>41800</v>
      </c>
      <c r="N1061" s="28" t="s">
        <v>5160</v>
      </c>
      <c r="O1061" s="29" t="s">
        <v>935</v>
      </c>
      <c r="P1061" s="30" t="s">
        <v>936</v>
      </c>
      <c r="R1061" s="21" t="s">
        <v>2087</v>
      </c>
      <c r="S1061" s="20">
        <v>41903</v>
      </c>
      <c r="T1061" s="31" t="s">
        <v>5075</v>
      </c>
      <c r="U1061" s="31" t="s">
        <v>5037</v>
      </c>
      <c r="V1061" s="31" t="s">
        <v>5012</v>
      </c>
      <c r="W1061" s="31" t="s">
        <v>1858</v>
      </c>
      <c r="X1061" s="22" t="s">
        <v>5154</v>
      </c>
    </row>
    <row r="1062" spans="1:24" ht="25.5" customHeight="1" x14ac:dyDescent="0.2">
      <c r="A1062" s="19">
        <v>1061</v>
      </c>
      <c r="B1062" s="20">
        <v>41779</v>
      </c>
      <c r="C1062" s="21" t="s">
        <v>8</v>
      </c>
      <c r="D1062" s="22" t="s">
        <v>5194</v>
      </c>
      <c r="E1062" s="21" t="s">
        <v>3612</v>
      </c>
      <c r="F1062" s="23" t="s">
        <v>931</v>
      </c>
      <c r="G1062" s="24">
        <v>37</v>
      </c>
      <c r="H1062" s="25" t="s">
        <v>5134</v>
      </c>
      <c r="I1062" s="24" t="s">
        <v>95</v>
      </c>
      <c r="J1062" s="23" t="s">
        <v>932</v>
      </c>
      <c r="K1062" s="21" t="s">
        <v>215</v>
      </c>
      <c r="L1062" s="26" t="s">
        <v>5255</v>
      </c>
      <c r="M1062" s="27">
        <v>41820</v>
      </c>
      <c r="N1062" s="28" t="s">
        <v>5160</v>
      </c>
      <c r="O1062" s="29" t="s">
        <v>4241</v>
      </c>
      <c r="P1062" s="30" t="s">
        <v>937</v>
      </c>
      <c r="R1062" s="21" t="s">
        <v>2087</v>
      </c>
      <c r="S1062" s="20">
        <v>41903</v>
      </c>
      <c r="T1062" s="31" t="s">
        <v>5075</v>
      </c>
      <c r="U1062" s="31" t="s">
        <v>5037</v>
      </c>
      <c r="V1062" s="31" t="s">
        <v>5012</v>
      </c>
      <c r="W1062" s="31" t="s">
        <v>1858</v>
      </c>
      <c r="X1062" s="22" t="s">
        <v>5154</v>
      </c>
    </row>
    <row r="1063" spans="1:24" ht="25.5" customHeight="1" x14ac:dyDescent="0.2">
      <c r="A1063" s="19">
        <v>1062</v>
      </c>
      <c r="B1063" s="20">
        <v>41779</v>
      </c>
      <c r="C1063" s="21" t="s">
        <v>8</v>
      </c>
      <c r="D1063" s="22" t="s">
        <v>5194</v>
      </c>
      <c r="E1063" s="21" t="s">
        <v>3612</v>
      </c>
      <c r="F1063" s="23" t="s">
        <v>931</v>
      </c>
      <c r="G1063" s="24">
        <v>37</v>
      </c>
      <c r="H1063" s="25" t="s">
        <v>5134</v>
      </c>
      <c r="I1063" s="24" t="s">
        <v>95</v>
      </c>
      <c r="J1063" s="23" t="s">
        <v>932</v>
      </c>
      <c r="K1063" s="21" t="s">
        <v>215</v>
      </c>
      <c r="L1063" s="26" t="s">
        <v>5255</v>
      </c>
      <c r="M1063" s="27">
        <v>41831</v>
      </c>
      <c r="N1063" s="28" t="s">
        <v>5161</v>
      </c>
      <c r="O1063" s="29" t="s">
        <v>5190</v>
      </c>
      <c r="P1063" s="30" t="s">
        <v>938</v>
      </c>
      <c r="R1063" s="21" t="s">
        <v>2087</v>
      </c>
      <c r="S1063" s="20">
        <v>41903</v>
      </c>
      <c r="T1063" s="31" t="s">
        <v>5075</v>
      </c>
      <c r="U1063" s="31" t="s">
        <v>5037</v>
      </c>
      <c r="V1063" s="31" t="s">
        <v>5012</v>
      </c>
      <c r="W1063" s="31" t="s">
        <v>1858</v>
      </c>
      <c r="X1063" s="22" t="s">
        <v>5154</v>
      </c>
    </row>
    <row r="1064" spans="1:24" ht="25.5" customHeight="1" x14ac:dyDescent="0.2">
      <c r="A1064" s="19">
        <v>1063</v>
      </c>
      <c r="B1064" s="20">
        <v>41779</v>
      </c>
      <c r="C1064" s="21" t="s">
        <v>8</v>
      </c>
      <c r="D1064" s="22" t="s">
        <v>5194</v>
      </c>
      <c r="E1064" s="21" t="s">
        <v>3612</v>
      </c>
      <c r="F1064" s="23" t="s">
        <v>931</v>
      </c>
      <c r="G1064" s="24">
        <v>37</v>
      </c>
      <c r="H1064" s="25" t="s">
        <v>5134</v>
      </c>
      <c r="I1064" s="24" t="s">
        <v>95</v>
      </c>
      <c r="J1064" s="23" t="s">
        <v>932</v>
      </c>
      <c r="K1064" s="21" t="s">
        <v>215</v>
      </c>
      <c r="L1064" s="26" t="s">
        <v>5255</v>
      </c>
      <c r="M1064" s="27">
        <v>41839</v>
      </c>
      <c r="N1064" s="28" t="s">
        <v>5161</v>
      </c>
      <c r="O1064" s="29" t="s">
        <v>939</v>
      </c>
      <c r="P1064" s="30" t="s">
        <v>940</v>
      </c>
      <c r="R1064" s="21" t="s">
        <v>2087</v>
      </c>
      <c r="S1064" s="20">
        <v>41903</v>
      </c>
      <c r="T1064" s="31" t="s">
        <v>5075</v>
      </c>
      <c r="U1064" s="31" t="s">
        <v>5037</v>
      </c>
      <c r="V1064" s="31" t="s">
        <v>5012</v>
      </c>
      <c r="W1064" s="31" t="s">
        <v>1858</v>
      </c>
      <c r="X1064" s="22" t="s">
        <v>5154</v>
      </c>
    </row>
    <row r="1065" spans="1:24" ht="25.5" customHeight="1" x14ac:dyDescent="0.2">
      <c r="A1065" s="19">
        <v>1064</v>
      </c>
      <c r="B1065" s="20">
        <v>41779</v>
      </c>
      <c r="C1065" s="21" t="s">
        <v>8</v>
      </c>
      <c r="D1065" s="22" t="s">
        <v>5194</v>
      </c>
      <c r="E1065" s="21" t="s">
        <v>3612</v>
      </c>
      <c r="F1065" s="23" t="s">
        <v>931</v>
      </c>
      <c r="G1065" s="24">
        <v>37</v>
      </c>
      <c r="H1065" s="25" t="s">
        <v>5134</v>
      </c>
      <c r="I1065" s="24" t="s">
        <v>95</v>
      </c>
      <c r="J1065" s="23" t="s">
        <v>932</v>
      </c>
      <c r="K1065" s="21" t="s">
        <v>215</v>
      </c>
      <c r="L1065" s="26" t="s">
        <v>5255</v>
      </c>
      <c r="M1065" s="27">
        <v>41845</v>
      </c>
      <c r="N1065" s="28" t="s">
        <v>5161</v>
      </c>
      <c r="O1065" s="29" t="s">
        <v>941</v>
      </c>
      <c r="P1065" s="30" t="s">
        <v>942</v>
      </c>
      <c r="R1065" s="21" t="s">
        <v>2087</v>
      </c>
      <c r="S1065" s="20">
        <v>41903</v>
      </c>
      <c r="T1065" s="31" t="s">
        <v>5075</v>
      </c>
      <c r="U1065" s="31" t="s">
        <v>5037</v>
      </c>
      <c r="V1065" s="31" t="s">
        <v>5012</v>
      </c>
      <c r="W1065" s="31" t="s">
        <v>1858</v>
      </c>
      <c r="X1065" s="22" t="s">
        <v>5154</v>
      </c>
    </row>
    <row r="1066" spans="1:24" ht="25.5" customHeight="1" x14ac:dyDescent="0.2">
      <c r="A1066" s="19">
        <v>1065</v>
      </c>
      <c r="B1066" s="20">
        <v>41779</v>
      </c>
      <c r="C1066" s="21" t="s">
        <v>8</v>
      </c>
      <c r="D1066" s="22" t="s">
        <v>5194</v>
      </c>
      <c r="E1066" s="21" t="s">
        <v>3612</v>
      </c>
      <c r="F1066" s="23" t="s">
        <v>931</v>
      </c>
      <c r="G1066" s="24">
        <v>37</v>
      </c>
      <c r="H1066" s="25" t="s">
        <v>5134</v>
      </c>
      <c r="I1066" s="24" t="s">
        <v>95</v>
      </c>
      <c r="J1066" s="23" t="s">
        <v>932</v>
      </c>
      <c r="K1066" s="21" t="s">
        <v>215</v>
      </c>
      <c r="L1066" s="26" t="s">
        <v>5255</v>
      </c>
      <c r="M1066" s="27">
        <v>41851</v>
      </c>
      <c r="N1066" s="28" t="s">
        <v>5161</v>
      </c>
      <c r="O1066" s="29" t="s">
        <v>943</v>
      </c>
      <c r="P1066" s="30" t="s">
        <v>944</v>
      </c>
      <c r="R1066" s="21" t="s">
        <v>2087</v>
      </c>
      <c r="S1066" s="20">
        <v>41903</v>
      </c>
      <c r="T1066" s="31" t="s">
        <v>5075</v>
      </c>
      <c r="U1066" s="31" t="s">
        <v>5037</v>
      </c>
      <c r="V1066" s="31" t="s">
        <v>5012</v>
      </c>
      <c r="W1066" s="31" t="s">
        <v>1858</v>
      </c>
      <c r="X1066" s="22" t="s">
        <v>5154</v>
      </c>
    </row>
    <row r="1067" spans="1:24" ht="25.5" customHeight="1" x14ac:dyDescent="0.2">
      <c r="A1067" s="19">
        <v>1066</v>
      </c>
      <c r="B1067" s="20">
        <v>41779</v>
      </c>
      <c r="C1067" s="21" t="s">
        <v>8</v>
      </c>
      <c r="D1067" s="22" t="s">
        <v>5194</v>
      </c>
      <c r="E1067" s="21" t="s">
        <v>3612</v>
      </c>
      <c r="F1067" s="23" t="s">
        <v>931</v>
      </c>
      <c r="G1067" s="24">
        <v>37</v>
      </c>
      <c r="H1067" s="25" t="s">
        <v>5134</v>
      </c>
      <c r="I1067" s="24" t="s">
        <v>95</v>
      </c>
      <c r="J1067" s="23" t="s">
        <v>932</v>
      </c>
      <c r="K1067" s="21" t="s">
        <v>215</v>
      </c>
      <c r="L1067" s="26" t="s">
        <v>5255</v>
      </c>
      <c r="M1067" s="27">
        <v>41853</v>
      </c>
      <c r="N1067" s="28" t="s">
        <v>5161</v>
      </c>
      <c r="O1067" s="29" t="s">
        <v>945</v>
      </c>
      <c r="P1067" s="30" t="s">
        <v>946</v>
      </c>
      <c r="R1067" s="21" t="s">
        <v>2087</v>
      </c>
      <c r="S1067" s="20">
        <v>41903</v>
      </c>
      <c r="T1067" s="31" t="s">
        <v>5075</v>
      </c>
      <c r="U1067" s="31" t="s">
        <v>5037</v>
      </c>
      <c r="V1067" s="31" t="s">
        <v>5012</v>
      </c>
      <c r="W1067" s="31" t="s">
        <v>1858</v>
      </c>
      <c r="X1067" s="22" t="s">
        <v>5154</v>
      </c>
    </row>
    <row r="1068" spans="1:24" ht="25.5" customHeight="1" x14ac:dyDescent="0.2">
      <c r="A1068" s="19">
        <v>1067</v>
      </c>
      <c r="B1068" s="20">
        <v>41779</v>
      </c>
      <c r="C1068" s="21" t="s">
        <v>8</v>
      </c>
      <c r="D1068" s="22" t="s">
        <v>5194</v>
      </c>
      <c r="E1068" s="21" t="s">
        <v>3612</v>
      </c>
      <c r="F1068" s="23" t="s">
        <v>931</v>
      </c>
      <c r="G1068" s="24">
        <v>37</v>
      </c>
      <c r="H1068" s="25" t="s">
        <v>5134</v>
      </c>
      <c r="I1068" s="24" t="s">
        <v>95</v>
      </c>
      <c r="J1068" s="23" t="s">
        <v>932</v>
      </c>
      <c r="K1068" s="21" t="s">
        <v>215</v>
      </c>
      <c r="L1068" s="26" t="s">
        <v>5255</v>
      </c>
      <c r="M1068" s="27">
        <v>41856</v>
      </c>
      <c r="N1068" s="28" t="s">
        <v>5161</v>
      </c>
      <c r="O1068" s="29" t="s">
        <v>947</v>
      </c>
      <c r="P1068" s="30" t="s">
        <v>948</v>
      </c>
      <c r="R1068" s="21" t="s">
        <v>2087</v>
      </c>
      <c r="S1068" s="20">
        <v>41903</v>
      </c>
      <c r="T1068" s="31" t="s">
        <v>5075</v>
      </c>
      <c r="U1068" s="31" t="s">
        <v>5037</v>
      </c>
      <c r="V1068" s="31" t="s">
        <v>5012</v>
      </c>
      <c r="W1068" s="31" t="s">
        <v>1858</v>
      </c>
      <c r="X1068" s="22" t="s">
        <v>5154</v>
      </c>
    </row>
    <row r="1069" spans="1:24" ht="25.5" customHeight="1" x14ac:dyDescent="0.2">
      <c r="A1069" s="19">
        <v>1068</v>
      </c>
      <c r="B1069" s="20">
        <v>41780</v>
      </c>
      <c r="C1069" s="21" t="s">
        <v>371</v>
      </c>
      <c r="D1069" s="22" t="s">
        <v>5196</v>
      </c>
      <c r="E1069" s="21" t="s">
        <v>4420</v>
      </c>
      <c r="F1069" s="23" t="s">
        <v>4066</v>
      </c>
      <c r="H1069" s="25" t="s">
        <v>5138</v>
      </c>
      <c r="I1069" s="24" t="s">
        <v>10</v>
      </c>
      <c r="J1069" s="23" t="s">
        <v>4067</v>
      </c>
      <c r="K1069" s="21" t="s">
        <v>52</v>
      </c>
      <c r="L1069" s="26" t="s">
        <v>5255</v>
      </c>
      <c r="M1069" s="27">
        <v>41826</v>
      </c>
      <c r="N1069" s="28" t="s">
        <v>5161</v>
      </c>
      <c r="O1069" s="29" t="s">
        <v>3443</v>
      </c>
      <c r="P1069" s="30" t="s">
        <v>3442</v>
      </c>
      <c r="R1069" s="21" t="s">
        <v>4484</v>
      </c>
      <c r="T1069" s="31" t="s">
        <v>382</v>
      </c>
      <c r="V1069" s="31" t="s">
        <v>3483</v>
      </c>
      <c r="W1069" s="31" t="s">
        <v>3481</v>
      </c>
      <c r="X1069" s="22" t="s">
        <v>5147</v>
      </c>
    </row>
    <row r="1070" spans="1:24" ht="25.5" customHeight="1" x14ac:dyDescent="0.2">
      <c r="A1070" s="19">
        <v>1069</v>
      </c>
      <c r="B1070" s="20">
        <v>41785</v>
      </c>
      <c r="C1070" s="21" t="s">
        <v>2083</v>
      </c>
      <c r="D1070" s="22" t="s">
        <v>5195</v>
      </c>
      <c r="E1070" s="21" t="s">
        <v>4792</v>
      </c>
      <c r="F1070" s="23" t="s">
        <v>2084</v>
      </c>
      <c r="G1070" s="24">
        <v>32</v>
      </c>
      <c r="H1070" s="25" t="s">
        <v>5134</v>
      </c>
      <c r="I1070" s="24" t="s">
        <v>95</v>
      </c>
      <c r="J1070" s="23" t="s">
        <v>2085</v>
      </c>
      <c r="K1070" s="21" t="s">
        <v>2117</v>
      </c>
      <c r="L1070" s="26" t="s">
        <v>5255</v>
      </c>
      <c r="M1070" s="27">
        <v>41975</v>
      </c>
      <c r="N1070" s="28" t="s">
        <v>5161</v>
      </c>
      <c r="O1070" s="29" t="s">
        <v>2089</v>
      </c>
      <c r="P1070" s="30" t="s">
        <v>2088</v>
      </c>
      <c r="R1070" s="21" t="s">
        <v>2087</v>
      </c>
      <c r="S1070" s="20">
        <v>42112</v>
      </c>
      <c r="T1070" s="31" t="s">
        <v>2086</v>
      </c>
      <c r="U1070" s="31" t="s">
        <v>4169</v>
      </c>
      <c r="V1070" s="31" t="s">
        <v>4779</v>
      </c>
      <c r="W1070" s="31" t="s">
        <v>3609</v>
      </c>
      <c r="X1070" s="22" t="s">
        <v>5258</v>
      </c>
    </row>
    <row r="1071" spans="1:24" ht="25.5" customHeight="1" x14ac:dyDescent="0.2">
      <c r="A1071" s="19">
        <v>1070</v>
      </c>
      <c r="B1071" s="20">
        <v>41787</v>
      </c>
      <c r="C1071" s="21" t="s">
        <v>8</v>
      </c>
      <c r="D1071" s="22" t="s">
        <v>5194</v>
      </c>
      <c r="E1071" s="21" t="s">
        <v>949</v>
      </c>
      <c r="F1071" s="23" t="s">
        <v>950</v>
      </c>
      <c r="H1071" s="25" t="s">
        <v>5138</v>
      </c>
      <c r="I1071" s="24" t="s">
        <v>10</v>
      </c>
      <c r="K1071" s="21" t="s">
        <v>34</v>
      </c>
      <c r="L1071" s="26" t="s">
        <v>5255</v>
      </c>
      <c r="M1071" s="27">
        <v>41897</v>
      </c>
      <c r="N1071" s="28" t="s">
        <v>5161</v>
      </c>
      <c r="O1071" s="29" t="s">
        <v>206</v>
      </c>
      <c r="P1071" s="30" t="s">
        <v>951</v>
      </c>
      <c r="R1071" s="21" t="s">
        <v>4896</v>
      </c>
      <c r="W1071" s="31" t="s">
        <v>3102</v>
      </c>
      <c r="X1071" s="22" t="s">
        <v>5147</v>
      </c>
    </row>
    <row r="1072" spans="1:24" ht="25.5" customHeight="1" x14ac:dyDescent="0.2">
      <c r="A1072" s="19">
        <v>1071</v>
      </c>
      <c r="B1072" s="20">
        <v>41787</v>
      </c>
      <c r="C1072" s="21" t="s">
        <v>371</v>
      </c>
      <c r="D1072" s="22" t="s">
        <v>5196</v>
      </c>
      <c r="E1072" s="21" t="s">
        <v>4421</v>
      </c>
      <c r="F1072" s="23" t="s">
        <v>3440</v>
      </c>
      <c r="H1072" s="25" t="s">
        <v>5138</v>
      </c>
      <c r="I1072" s="24" t="s">
        <v>10</v>
      </c>
      <c r="J1072" s="23" t="s">
        <v>3440</v>
      </c>
      <c r="K1072" s="21" t="s">
        <v>60</v>
      </c>
      <c r="L1072" s="26" t="s">
        <v>5255</v>
      </c>
      <c r="M1072" s="27">
        <v>41850</v>
      </c>
      <c r="N1072" s="28" t="s">
        <v>5161</v>
      </c>
      <c r="O1072" s="29" t="s">
        <v>4115</v>
      </c>
      <c r="P1072" s="30" t="s">
        <v>3441</v>
      </c>
      <c r="R1072" s="21" t="s">
        <v>4896</v>
      </c>
      <c r="W1072" s="31" t="s">
        <v>3101</v>
      </c>
      <c r="X1072" s="22" t="s">
        <v>5147</v>
      </c>
    </row>
    <row r="1073" spans="1:24" ht="25.5" customHeight="1" x14ac:dyDescent="0.2">
      <c r="A1073" s="19">
        <v>1072</v>
      </c>
      <c r="B1073" s="20">
        <v>41788</v>
      </c>
      <c r="C1073" s="21" t="s">
        <v>16</v>
      </c>
      <c r="D1073" s="22" t="s">
        <v>5194</v>
      </c>
      <c r="E1073" s="21" t="s">
        <v>4534</v>
      </c>
      <c r="F1073" s="23" t="s">
        <v>2622</v>
      </c>
      <c r="H1073" s="25" t="s">
        <v>5131</v>
      </c>
      <c r="I1073" s="24" t="s">
        <v>10</v>
      </c>
      <c r="K1073" s="21" t="s">
        <v>34</v>
      </c>
      <c r="L1073" s="26" t="s">
        <v>5255</v>
      </c>
      <c r="M1073" s="27">
        <v>41902</v>
      </c>
      <c r="N1073" s="28" t="s">
        <v>5161</v>
      </c>
      <c r="O1073" s="29" t="s">
        <v>206</v>
      </c>
      <c r="P1073" s="30" t="s">
        <v>952</v>
      </c>
      <c r="R1073" s="21" t="s">
        <v>4484</v>
      </c>
      <c r="S1073" s="20" t="s">
        <v>5022</v>
      </c>
      <c r="T1073" s="31" t="s">
        <v>3461</v>
      </c>
      <c r="W1073" s="31" t="s">
        <v>4501</v>
      </c>
      <c r="X1073" s="22" t="s">
        <v>5147</v>
      </c>
    </row>
    <row r="1074" spans="1:24" ht="25.5" customHeight="1" x14ac:dyDescent="0.2">
      <c r="A1074" s="19">
        <v>1073</v>
      </c>
      <c r="B1074" s="20">
        <v>41789</v>
      </c>
      <c r="C1074" s="21" t="s">
        <v>881</v>
      </c>
      <c r="D1074" s="22" t="s">
        <v>5196</v>
      </c>
      <c r="E1074" s="21" t="s">
        <v>4647</v>
      </c>
      <c r="F1074" s="23" t="s">
        <v>4620</v>
      </c>
      <c r="G1074" s="24">
        <v>19</v>
      </c>
      <c r="H1074" s="25" t="s">
        <v>5133</v>
      </c>
      <c r="I1074" s="24" t="s">
        <v>10</v>
      </c>
      <c r="J1074" s="23" t="s">
        <v>3821</v>
      </c>
      <c r="K1074" s="21" t="s">
        <v>1238</v>
      </c>
      <c r="L1074" s="26" t="s">
        <v>5255</v>
      </c>
      <c r="M1074" s="27">
        <v>41963</v>
      </c>
      <c r="N1074" s="28" t="s">
        <v>5161</v>
      </c>
      <c r="O1074" s="29" t="s">
        <v>3784</v>
      </c>
      <c r="P1074" s="30" t="s">
        <v>3822</v>
      </c>
      <c r="R1074" s="21" t="s">
        <v>4484</v>
      </c>
      <c r="S1074" s="20">
        <v>42115</v>
      </c>
      <c r="T1074" s="31" t="s">
        <v>3405</v>
      </c>
      <c r="U1074" s="31" t="s">
        <v>4848</v>
      </c>
      <c r="V1074" s="31" t="s">
        <v>4785</v>
      </c>
      <c r="W1074" s="31" t="s">
        <v>4616</v>
      </c>
      <c r="X1074" s="22" t="s">
        <v>5147</v>
      </c>
    </row>
    <row r="1075" spans="1:24" ht="25.5" customHeight="1" x14ac:dyDescent="0.2">
      <c r="A1075" s="19">
        <v>1074</v>
      </c>
      <c r="B1075" s="20">
        <v>41789</v>
      </c>
      <c r="C1075" s="21" t="s">
        <v>881</v>
      </c>
      <c r="D1075" s="22" t="s">
        <v>5196</v>
      </c>
      <c r="E1075" s="21" t="s">
        <v>4647</v>
      </c>
      <c r="F1075" s="23" t="s">
        <v>4620</v>
      </c>
      <c r="G1075" s="24">
        <v>19</v>
      </c>
      <c r="H1075" s="25" t="s">
        <v>5133</v>
      </c>
      <c r="I1075" s="24" t="s">
        <v>10</v>
      </c>
      <c r="J1075" s="23" t="s">
        <v>3821</v>
      </c>
      <c r="K1075" s="21" t="s">
        <v>1238</v>
      </c>
      <c r="L1075" s="26" t="s">
        <v>5255</v>
      </c>
      <c r="M1075" s="27">
        <v>42142</v>
      </c>
      <c r="N1075" s="28" t="s">
        <v>5162</v>
      </c>
      <c r="O1075" s="29" t="s">
        <v>4617</v>
      </c>
      <c r="P1075" s="30" t="s">
        <v>4618</v>
      </c>
      <c r="R1075" s="21" t="s">
        <v>4484</v>
      </c>
      <c r="S1075" s="20">
        <v>42115</v>
      </c>
      <c r="T1075" s="31" t="s">
        <v>3405</v>
      </c>
      <c r="U1075" s="31" t="s">
        <v>4848</v>
      </c>
      <c r="V1075" s="31" t="s">
        <v>4785</v>
      </c>
      <c r="W1075" s="31" t="s">
        <v>4616</v>
      </c>
      <c r="X1075" s="22" t="s">
        <v>5147</v>
      </c>
    </row>
    <row r="1076" spans="1:24" ht="25.5" customHeight="1" x14ac:dyDescent="0.2">
      <c r="A1076" s="19">
        <v>1075</v>
      </c>
      <c r="B1076" s="20">
        <v>41789</v>
      </c>
      <c r="C1076" s="21" t="s">
        <v>881</v>
      </c>
      <c r="D1076" s="22" t="s">
        <v>5196</v>
      </c>
      <c r="E1076" s="21" t="s">
        <v>4647</v>
      </c>
      <c r="F1076" s="23" t="s">
        <v>4620</v>
      </c>
      <c r="G1076" s="24">
        <v>19</v>
      </c>
      <c r="H1076" s="25" t="s">
        <v>5133</v>
      </c>
      <c r="I1076" s="24" t="s">
        <v>10</v>
      </c>
      <c r="J1076" s="23" t="s">
        <v>3821</v>
      </c>
      <c r="K1076" s="21" t="s">
        <v>1238</v>
      </c>
      <c r="L1076" s="26" t="s">
        <v>5165</v>
      </c>
      <c r="M1076" s="27">
        <v>42118</v>
      </c>
      <c r="N1076" s="28" t="s">
        <v>5162</v>
      </c>
      <c r="O1076" s="29" t="s">
        <v>5179</v>
      </c>
      <c r="P1076" s="30" t="s">
        <v>4619</v>
      </c>
      <c r="R1076" s="21" t="s">
        <v>4484</v>
      </c>
      <c r="S1076" s="20">
        <v>42115</v>
      </c>
      <c r="T1076" s="31" t="s">
        <v>3405</v>
      </c>
      <c r="U1076" s="31" t="s">
        <v>4848</v>
      </c>
      <c r="V1076" s="31" t="s">
        <v>4785</v>
      </c>
      <c r="W1076" s="31" t="s">
        <v>4616</v>
      </c>
      <c r="X1076" s="22" t="s">
        <v>5147</v>
      </c>
    </row>
    <row r="1077" spans="1:24" ht="25.5" customHeight="1" x14ac:dyDescent="0.2">
      <c r="A1077" s="19">
        <v>1076</v>
      </c>
      <c r="B1077" s="20">
        <v>41789</v>
      </c>
      <c r="C1077" s="21" t="s">
        <v>881</v>
      </c>
      <c r="D1077" s="22" t="s">
        <v>5196</v>
      </c>
      <c r="E1077" s="21" t="s">
        <v>4647</v>
      </c>
      <c r="F1077" s="23" t="s">
        <v>4620</v>
      </c>
      <c r="G1077" s="24">
        <v>19</v>
      </c>
      <c r="H1077" s="25" t="s">
        <v>5133</v>
      </c>
      <c r="I1077" s="24" t="s">
        <v>10</v>
      </c>
      <c r="J1077" s="23" t="s">
        <v>3821</v>
      </c>
      <c r="K1077" s="21" t="s">
        <v>1238</v>
      </c>
      <c r="L1077" s="26" t="s">
        <v>5255</v>
      </c>
      <c r="M1077" s="27">
        <v>41901</v>
      </c>
      <c r="N1077" s="28" t="s">
        <v>5161</v>
      </c>
      <c r="O1077" s="29" t="s">
        <v>4626</v>
      </c>
      <c r="P1077" s="30" t="s">
        <v>4621</v>
      </c>
      <c r="R1077" s="21" t="s">
        <v>4484</v>
      </c>
      <c r="S1077" s="20">
        <v>42115</v>
      </c>
      <c r="T1077" s="31" t="s">
        <v>3405</v>
      </c>
      <c r="U1077" s="31" t="s">
        <v>4848</v>
      </c>
      <c r="V1077" s="31" t="s">
        <v>4785</v>
      </c>
      <c r="W1077" s="31" t="s">
        <v>4616</v>
      </c>
      <c r="X1077" s="22" t="s">
        <v>5147</v>
      </c>
    </row>
    <row r="1078" spans="1:24" ht="25.5" customHeight="1" x14ac:dyDescent="0.2">
      <c r="A1078" s="19">
        <v>1077</v>
      </c>
      <c r="B1078" s="20">
        <v>41789</v>
      </c>
      <c r="C1078" s="21" t="s">
        <v>881</v>
      </c>
      <c r="D1078" s="22" t="s">
        <v>5196</v>
      </c>
      <c r="E1078" s="21" t="s">
        <v>4647</v>
      </c>
      <c r="F1078" s="23" t="s">
        <v>4620</v>
      </c>
      <c r="G1078" s="24">
        <v>19</v>
      </c>
      <c r="H1078" s="25" t="s">
        <v>5133</v>
      </c>
      <c r="I1078" s="24" t="s">
        <v>10</v>
      </c>
      <c r="J1078" s="23" t="s">
        <v>3821</v>
      </c>
      <c r="K1078" s="21" t="s">
        <v>1238</v>
      </c>
      <c r="L1078" s="26" t="s">
        <v>5255</v>
      </c>
      <c r="M1078" s="27">
        <v>41901</v>
      </c>
      <c r="N1078" s="28" t="s">
        <v>5161</v>
      </c>
      <c r="O1078" s="29" t="s">
        <v>4627</v>
      </c>
      <c r="P1078" s="30" t="s">
        <v>4622</v>
      </c>
      <c r="R1078" s="21" t="s">
        <v>4484</v>
      </c>
      <c r="S1078" s="20">
        <v>42115</v>
      </c>
      <c r="T1078" s="31" t="s">
        <v>3405</v>
      </c>
      <c r="U1078" s="31" t="s">
        <v>4848</v>
      </c>
      <c r="V1078" s="31" t="s">
        <v>4785</v>
      </c>
      <c r="W1078" s="31" t="s">
        <v>4616</v>
      </c>
      <c r="X1078" s="22" t="s">
        <v>5147</v>
      </c>
    </row>
    <row r="1079" spans="1:24" ht="25.5" customHeight="1" x14ac:dyDescent="0.2">
      <c r="A1079" s="19">
        <v>1078</v>
      </c>
      <c r="B1079" s="20">
        <v>41789</v>
      </c>
      <c r="C1079" s="21" t="s">
        <v>881</v>
      </c>
      <c r="D1079" s="22" t="s">
        <v>5196</v>
      </c>
      <c r="E1079" s="21" t="s">
        <v>4647</v>
      </c>
      <c r="F1079" s="23" t="s">
        <v>4620</v>
      </c>
      <c r="G1079" s="24">
        <v>19</v>
      </c>
      <c r="H1079" s="25" t="s">
        <v>5133</v>
      </c>
      <c r="I1079" s="24" t="s">
        <v>10</v>
      </c>
      <c r="J1079" s="23" t="s">
        <v>3821</v>
      </c>
      <c r="K1079" s="21" t="s">
        <v>1238</v>
      </c>
      <c r="L1079" s="26" t="s">
        <v>1960</v>
      </c>
      <c r="M1079" s="27">
        <v>41883</v>
      </c>
      <c r="N1079" s="28" t="s">
        <v>5161</v>
      </c>
      <c r="O1079" s="29" t="s">
        <v>4634</v>
      </c>
      <c r="P1079" s="30" t="s">
        <v>4624</v>
      </c>
      <c r="R1079" s="21" t="s">
        <v>4484</v>
      </c>
      <c r="S1079" s="20">
        <v>42115</v>
      </c>
      <c r="T1079" s="31" t="s">
        <v>3405</v>
      </c>
      <c r="U1079" s="31" t="s">
        <v>4848</v>
      </c>
      <c r="V1079" s="31" t="s">
        <v>4785</v>
      </c>
      <c r="W1079" s="31" t="s">
        <v>4616</v>
      </c>
      <c r="X1079" s="22" t="s">
        <v>5147</v>
      </c>
    </row>
    <row r="1080" spans="1:24" ht="25.5" customHeight="1" x14ac:dyDescent="0.2">
      <c r="A1080" s="19">
        <v>1079</v>
      </c>
      <c r="B1080" s="20">
        <v>41789</v>
      </c>
      <c r="C1080" s="21" t="s">
        <v>881</v>
      </c>
      <c r="D1080" s="22" t="s">
        <v>5196</v>
      </c>
      <c r="E1080" s="21" t="s">
        <v>4647</v>
      </c>
      <c r="F1080" s="23" t="s">
        <v>4620</v>
      </c>
      <c r="G1080" s="24">
        <v>19</v>
      </c>
      <c r="H1080" s="25" t="s">
        <v>5133</v>
      </c>
      <c r="I1080" s="24" t="s">
        <v>10</v>
      </c>
      <c r="J1080" s="23" t="s">
        <v>3821</v>
      </c>
      <c r="K1080" s="21" t="s">
        <v>1238</v>
      </c>
      <c r="L1080" s="26" t="s">
        <v>5255</v>
      </c>
      <c r="M1080" s="27">
        <v>41876</v>
      </c>
      <c r="N1080" s="28" t="s">
        <v>5161</v>
      </c>
      <c r="O1080" s="29" t="s">
        <v>4633</v>
      </c>
      <c r="P1080" s="30" t="s">
        <v>4625</v>
      </c>
      <c r="R1080" s="21" t="s">
        <v>4484</v>
      </c>
      <c r="S1080" s="20">
        <v>42115</v>
      </c>
      <c r="T1080" s="31" t="s">
        <v>3405</v>
      </c>
      <c r="U1080" s="31" t="s">
        <v>4848</v>
      </c>
      <c r="V1080" s="31" t="s">
        <v>4785</v>
      </c>
      <c r="W1080" s="31" t="s">
        <v>4616</v>
      </c>
      <c r="X1080" s="22" t="s">
        <v>5147</v>
      </c>
    </row>
    <row r="1081" spans="1:24" ht="25.5" customHeight="1" x14ac:dyDescent="0.2">
      <c r="A1081" s="19">
        <v>1080</v>
      </c>
      <c r="B1081" s="20">
        <v>41789</v>
      </c>
      <c r="C1081" s="21" t="s">
        <v>881</v>
      </c>
      <c r="D1081" s="22" t="s">
        <v>5196</v>
      </c>
      <c r="E1081" s="21" t="s">
        <v>4647</v>
      </c>
      <c r="F1081" s="23" t="s">
        <v>4620</v>
      </c>
      <c r="G1081" s="24">
        <v>19</v>
      </c>
      <c r="H1081" s="25" t="s">
        <v>5133</v>
      </c>
      <c r="I1081" s="24" t="s">
        <v>10</v>
      </c>
      <c r="J1081" s="23" t="s">
        <v>3821</v>
      </c>
      <c r="K1081" s="21" t="s">
        <v>1238</v>
      </c>
      <c r="L1081" s="26" t="s">
        <v>5255</v>
      </c>
      <c r="M1081" s="27">
        <v>41869</v>
      </c>
      <c r="N1081" s="28" t="s">
        <v>5161</v>
      </c>
      <c r="O1081" s="29" t="s">
        <v>4626</v>
      </c>
      <c r="P1081" s="30" t="s">
        <v>4625</v>
      </c>
      <c r="R1081" s="21" t="s">
        <v>4484</v>
      </c>
      <c r="S1081" s="20">
        <v>42115</v>
      </c>
      <c r="T1081" s="31" t="s">
        <v>3405</v>
      </c>
      <c r="U1081" s="31" t="s">
        <v>4848</v>
      </c>
      <c r="V1081" s="31" t="s">
        <v>4785</v>
      </c>
      <c r="W1081" s="31" t="s">
        <v>4616</v>
      </c>
      <c r="X1081" s="22" t="s">
        <v>5147</v>
      </c>
    </row>
    <row r="1082" spans="1:24" ht="25.5" customHeight="1" x14ac:dyDescent="0.2">
      <c r="A1082" s="19">
        <v>1081</v>
      </c>
      <c r="B1082" s="20">
        <v>41789</v>
      </c>
      <c r="C1082" s="21" t="s">
        <v>881</v>
      </c>
      <c r="D1082" s="22" t="s">
        <v>5196</v>
      </c>
      <c r="E1082" s="21" t="s">
        <v>4647</v>
      </c>
      <c r="F1082" s="23" t="s">
        <v>4620</v>
      </c>
      <c r="G1082" s="24">
        <v>19</v>
      </c>
      <c r="H1082" s="25" t="s">
        <v>5133</v>
      </c>
      <c r="I1082" s="24" t="s">
        <v>10</v>
      </c>
      <c r="J1082" s="23" t="s">
        <v>3821</v>
      </c>
      <c r="K1082" s="21" t="s">
        <v>1238</v>
      </c>
      <c r="L1082" s="26" t="s">
        <v>5255</v>
      </c>
      <c r="M1082" s="27">
        <v>41839</v>
      </c>
      <c r="N1082" s="28" t="s">
        <v>5161</v>
      </c>
      <c r="O1082" s="29" t="s">
        <v>4205</v>
      </c>
      <c r="P1082" s="30" t="s">
        <v>4635</v>
      </c>
      <c r="R1082" s="21" t="s">
        <v>4484</v>
      </c>
      <c r="S1082" s="20">
        <v>42115</v>
      </c>
      <c r="T1082" s="31" t="s">
        <v>3405</v>
      </c>
      <c r="U1082" s="31" t="s">
        <v>4848</v>
      </c>
      <c r="V1082" s="31" t="s">
        <v>4785</v>
      </c>
      <c r="W1082" s="31" t="s">
        <v>4616</v>
      </c>
      <c r="X1082" s="22" t="s">
        <v>5147</v>
      </c>
    </row>
    <row r="1083" spans="1:24" ht="25.5" customHeight="1" x14ac:dyDescent="0.2">
      <c r="A1083" s="19">
        <v>1082</v>
      </c>
      <c r="B1083" s="20">
        <v>41789</v>
      </c>
      <c r="C1083" s="21" t="s">
        <v>881</v>
      </c>
      <c r="D1083" s="22" t="s">
        <v>5196</v>
      </c>
      <c r="E1083" s="21" t="s">
        <v>4647</v>
      </c>
      <c r="F1083" s="23" t="s">
        <v>4620</v>
      </c>
      <c r="G1083" s="24">
        <v>19</v>
      </c>
      <c r="H1083" s="25" t="s">
        <v>5133</v>
      </c>
      <c r="I1083" s="24" t="s">
        <v>10</v>
      </c>
      <c r="J1083" s="23" t="s">
        <v>3821</v>
      </c>
      <c r="K1083" s="21" t="s">
        <v>1238</v>
      </c>
      <c r="L1083" s="26" t="s">
        <v>5255</v>
      </c>
      <c r="M1083" s="27">
        <v>41818</v>
      </c>
      <c r="N1083" s="28" t="s">
        <v>5160</v>
      </c>
      <c r="O1083" s="29" t="s">
        <v>4637</v>
      </c>
      <c r="P1083" s="30" t="s">
        <v>4636</v>
      </c>
      <c r="R1083" s="21" t="s">
        <v>4484</v>
      </c>
      <c r="S1083" s="20">
        <v>42115</v>
      </c>
      <c r="T1083" s="31" t="s">
        <v>3405</v>
      </c>
      <c r="U1083" s="31" t="s">
        <v>4848</v>
      </c>
      <c r="V1083" s="31" t="s">
        <v>4785</v>
      </c>
      <c r="W1083" s="31" t="s">
        <v>4616</v>
      </c>
      <c r="X1083" s="22" t="s">
        <v>5147</v>
      </c>
    </row>
    <row r="1084" spans="1:24" ht="25.5" customHeight="1" x14ac:dyDescent="0.2">
      <c r="A1084" s="19">
        <v>1083</v>
      </c>
      <c r="B1084" s="20">
        <v>41789</v>
      </c>
      <c r="C1084" s="21" t="s">
        <v>881</v>
      </c>
      <c r="D1084" s="22" t="s">
        <v>5196</v>
      </c>
      <c r="E1084" s="21" t="s">
        <v>4647</v>
      </c>
      <c r="F1084" s="23" t="s">
        <v>4620</v>
      </c>
      <c r="G1084" s="24">
        <v>19</v>
      </c>
      <c r="H1084" s="25" t="s">
        <v>5133</v>
      </c>
      <c r="I1084" s="24" t="s">
        <v>10</v>
      </c>
      <c r="J1084" s="23" t="s">
        <v>3821</v>
      </c>
      <c r="K1084" s="21" t="s">
        <v>1238</v>
      </c>
      <c r="L1084" s="26" t="s">
        <v>5255</v>
      </c>
      <c r="M1084" s="27">
        <v>41811</v>
      </c>
      <c r="N1084" s="28" t="s">
        <v>5160</v>
      </c>
      <c r="O1084" s="29" t="s">
        <v>4638</v>
      </c>
      <c r="P1084" s="30" t="s">
        <v>4639</v>
      </c>
      <c r="R1084" s="21" t="s">
        <v>4484</v>
      </c>
      <c r="S1084" s="20">
        <v>42115</v>
      </c>
      <c r="T1084" s="31" t="s">
        <v>3405</v>
      </c>
      <c r="U1084" s="31" t="s">
        <v>4848</v>
      </c>
      <c r="V1084" s="31" t="s">
        <v>4785</v>
      </c>
      <c r="W1084" s="31" t="s">
        <v>4616</v>
      </c>
      <c r="X1084" s="22" t="s">
        <v>5147</v>
      </c>
    </row>
    <row r="1085" spans="1:24" ht="25.5" customHeight="1" x14ac:dyDescent="0.2">
      <c r="A1085" s="19">
        <v>1084</v>
      </c>
      <c r="B1085" s="20">
        <v>41789</v>
      </c>
      <c r="C1085" s="21" t="s">
        <v>881</v>
      </c>
      <c r="D1085" s="22" t="s">
        <v>5196</v>
      </c>
      <c r="E1085" s="21" t="s">
        <v>4647</v>
      </c>
      <c r="F1085" s="23" t="s">
        <v>4620</v>
      </c>
      <c r="G1085" s="24">
        <v>19</v>
      </c>
      <c r="H1085" s="25" t="s">
        <v>5133</v>
      </c>
      <c r="I1085" s="24" t="s">
        <v>10</v>
      </c>
      <c r="J1085" s="23" t="s">
        <v>3821</v>
      </c>
      <c r="K1085" s="21" t="s">
        <v>4640</v>
      </c>
      <c r="L1085" s="26" t="s">
        <v>5255</v>
      </c>
      <c r="M1085" s="27">
        <v>41810</v>
      </c>
      <c r="N1085" s="28" t="s">
        <v>5160</v>
      </c>
      <c r="O1085" s="29" t="s">
        <v>4644</v>
      </c>
      <c r="P1085" s="30" t="s">
        <v>4641</v>
      </c>
      <c r="R1085" s="21" t="s">
        <v>4484</v>
      </c>
      <c r="S1085" s="20">
        <v>42115</v>
      </c>
      <c r="T1085" s="31" t="s">
        <v>3405</v>
      </c>
      <c r="U1085" s="31" t="s">
        <v>4848</v>
      </c>
      <c r="V1085" s="31" t="s">
        <v>4785</v>
      </c>
      <c r="W1085" s="31" t="s">
        <v>4616</v>
      </c>
      <c r="X1085" s="22" t="s">
        <v>5147</v>
      </c>
    </row>
    <row r="1086" spans="1:24" ht="25.5" customHeight="1" x14ac:dyDescent="0.2">
      <c r="A1086" s="19">
        <v>1085</v>
      </c>
      <c r="B1086" s="20">
        <v>41789</v>
      </c>
      <c r="C1086" s="21" t="s">
        <v>881</v>
      </c>
      <c r="D1086" s="22" t="s">
        <v>5196</v>
      </c>
      <c r="E1086" s="21" t="s">
        <v>4647</v>
      </c>
      <c r="F1086" s="23" t="s">
        <v>4620</v>
      </c>
      <c r="G1086" s="24">
        <v>19</v>
      </c>
      <c r="H1086" s="25" t="s">
        <v>5133</v>
      </c>
      <c r="I1086" s="24" t="s">
        <v>10</v>
      </c>
      <c r="J1086" s="23" t="s">
        <v>3821</v>
      </c>
      <c r="K1086" s="21" t="s">
        <v>4640</v>
      </c>
      <c r="L1086" s="26" t="s">
        <v>5255</v>
      </c>
      <c r="M1086" s="27">
        <v>41805</v>
      </c>
      <c r="N1086" s="28" t="s">
        <v>5160</v>
      </c>
      <c r="O1086" s="29" t="s">
        <v>4643</v>
      </c>
      <c r="P1086" s="30" t="s">
        <v>4642</v>
      </c>
      <c r="R1086" s="21" t="s">
        <v>4484</v>
      </c>
      <c r="S1086" s="20">
        <v>42115</v>
      </c>
      <c r="T1086" s="31" t="s">
        <v>3405</v>
      </c>
      <c r="U1086" s="31" t="s">
        <v>4848</v>
      </c>
      <c r="V1086" s="31" t="s">
        <v>4785</v>
      </c>
      <c r="W1086" s="31" t="s">
        <v>4616</v>
      </c>
      <c r="X1086" s="22" t="s">
        <v>5147</v>
      </c>
    </row>
    <row r="1087" spans="1:24" ht="25.5" customHeight="1" x14ac:dyDescent="0.2">
      <c r="A1087" s="19">
        <v>1086</v>
      </c>
      <c r="B1087" s="20">
        <v>41789</v>
      </c>
      <c r="C1087" s="21" t="s">
        <v>881</v>
      </c>
      <c r="D1087" s="22" t="s">
        <v>5196</v>
      </c>
      <c r="E1087" s="21" t="s">
        <v>4647</v>
      </c>
      <c r="F1087" s="23" t="s">
        <v>4620</v>
      </c>
      <c r="G1087" s="24">
        <v>19</v>
      </c>
      <c r="H1087" s="25" t="s">
        <v>5133</v>
      </c>
      <c r="I1087" s="24" t="s">
        <v>10</v>
      </c>
      <c r="J1087" s="23" t="s">
        <v>3821</v>
      </c>
      <c r="K1087" s="21" t="s">
        <v>4640</v>
      </c>
      <c r="L1087" s="26" t="s">
        <v>5255</v>
      </c>
      <c r="M1087" s="27">
        <v>41802</v>
      </c>
      <c r="N1087" s="28" t="s">
        <v>5160</v>
      </c>
      <c r="O1087" s="29" t="s">
        <v>4646</v>
      </c>
      <c r="P1087" s="30" t="s">
        <v>4645</v>
      </c>
      <c r="R1087" s="21" t="s">
        <v>4484</v>
      </c>
      <c r="S1087" s="20">
        <v>42115</v>
      </c>
      <c r="T1087" s="31" t="s">
        <v>3405</v>
      </c>
      <c r="U1087" s="31" t="s">
        <v>4848</v>
      </c>
      <c r="V1087" s="31" t="s">
        <v>4785</v>
      </c>
      <c r="W1087" s="31" t="s">
        <v>4616</v>
      </c>
      <c r="X1087" s="22" t="s">
        <v>5147</v>
      </c>
    </row>
    <row r="1088" spans="1:24" ht="25.5" customHeight="1" x14ac:dyDescent="0.2">
      <c r="A1088" s="19">
        <v>1087</v>
      </c>
      <c r="B1088" s="20">
        <v>41790</v>
      </c>
      <c r="C1088" s="21" t="s">
        <v>16</v>
      </c>
      <c r="D1088" s="22" t="s">
        <v>5194</v>
      </c>
      <c r="E1088" s="21" t="s">
        <v>4535</v>
      </c>
      <c r="F1088" s="23" t="s">
        <v>953</v>
      </c>
      <c r="H1088" s="25" t="s">
        <v>5138</v>
      </c>
      <c r="I1088" s="24" t="s">
        <v>10</v>
      </c>
      <c r="J1088" s="23" t="s">
        <v>954</v>
      </c>
      <c r="K1088" s="21" t="s">
        <v>34</v>
      </c>
      <c r="L1088" s="26" t="s">
        <v>5255</v>
      </c>
      <c r="M1088" s="27">
        <v>41920</v>
      </c>
      <c r="N1088" s="28" t="s">
        <v>5161</v>
      </c>
      <c r="O1088" s="29" t="s">
        <v>955</v>
      </c>
      <c r="P1088" s="30" t="s">
        <v>956</v>
      </c>
      <c r="Q1088" s="30" t="s">
        <v>4004</v>
      </c>
      <c r="R1088" s="21" t="s">
        <v>4484</v>
      </c>
      <c r="S1088" s="20" t="s">
        <v>5022</v>
      </c>
      <c r="T1088" s="31" t="s">
        <v>3461</v>
      </c>
      <c r="U1088" s="31" t="s">
        <v>4536</v>
      </c>
      <c r="V1088" s="31" t="s">
        <v>4538</v>
      </c>
      <c r="W1088" s="31" t="s">
        <v>4358</v>
      </c>
      <c r="X1088" s="22" t="s">
        <v>5147</v>
      </c>
    </row>
    <row r="1089" spans="1:24" ht="25.5" customHeight="1" x14ac:dyDescent="0.2">
      <c r="A1089" s="19">
        <v>1088</v>
      </c>
      <c r="B1089" s="20" t="s">
        <v>384</v>
      </c>
      <c r="C1089" s="21" t="s">
        <v>16</v>
      </c>
      <c r="D1089" s="22" t="s">
        <v>5194</v>
      </c>
      <c r="E1089" s="21" t="s">
        <v>4422</v>
      </c>
      <c r="F1089" s="23" t="s">
        <v>2401</v>
      </c>
      <c r="G1089" s="24">
        <v>30</v>
      </c>
      <c r="H1089" s="25" t="s">
        <v>5133</v>
      </c>
      <c r="I1089" s="24" t="s">
        <v>10</v>
      </c>
      <c r="J1089" s="23" t="s">
        <v>650</v>
      </c>
      <c r="K1089" s="21" t="s">
        <v>34</v>
      </c>
      <c r="L1089" s="26" t="s">
        <v>5255</v>
      </c>
      <c r="M1089" s="27">
        <v>41977</v>
      </c>
      <c r="N1089" s="28" t="s">
        <v>5161</v>
      </c>
      <c r="O1089" s="29" t="s">
        <v>2403</v>
      </c>
      <c r="P1089" s="30" t="s">
        <v>2402</v>
      </c>
      <c r="R1089" s="21" t="s">
        <v>4484</v>
      </c>
      <c r="T1089" s="31" t="s">
        <v>141</v>
      </c>
      <c r="U1089" s="31" t="s">
        <v>4539</v>
      </c>
      <c r="V1089" s="31" t="s">
        <v>4540</v>
      </c>
      <c r="X1089" s="22" t="s">
        <v>5151</v>
      </c>
    </row>
    <row r="1090" spans="1:24" ht="25.5" customHeight="1" x14ac:dyDescent="0.2">
      <c r="A1090" s="19">
        <v>1089</v>
      </c>
      <c r="B1090" s="20">
        <v>41793</v>
      </c>
      <c r="C1090" s="21" t="s">
        <v>16</v>
      </c>
      <c r="D1090" s="22" t="s">
        <v>5194</v>
      </c>
      <c r="E1090" s="21" t="s">
        <v>4545</v>
      </c>
      <c r="F1090" s="23" t="s">
        <v>4542</v>
      </c>
      <c r="G1090" s="24">
        <v>35</v>
      </c>
      <c r="H1090" s="25" t="s">
        <v>5134</v>
      </c>
      <c r="I1090" s="24" t="s">
        <v>10</v>
      </c>
      <c r="J1090" s="23" t="s">
        <v>3063</v>
      </c>
      <c r="K1090" s="21" t="s">
        <v>60</v>
      </c>
      <c r="L1090" s="26" t="s">
        <v>5255</v>
      </c>
      <c r="M1090" s="27">
        <v>42164</v>
      </c>
      <c r="N1090" s="28" t="s">
        <v>5162</v>
      </c>
      <c r="O1090" s="29" t="s">
        <v>3065</v>
      </c>
      <c r="P1090" s="30" t="s">
        <v>3064</v>
      </c>
      <c r="R1090" s="21" t="s">
        <v>4484</v>
      </c>
      <c r="S1090" s="20" t="s">
        <v>3605</v>
      </c>
      <c r="T1090" s="31" t="s">
        <v>1493</v>
      </c>
      <c r="U1090" s="31" t="s">
        <v>4541</v>
      </c>
      <c r="V1090" s="31" t="s">
        <v>5030</v>
      </c>
      <c r="W1090" s="31" t="s">
        <v>3066</v>
      </c>
      <c r="X1090" s="22" t="s">
        <v>5141</v>
      </c>
    </row>
    <row r="1091" spans="1:24" ht="25.5" customHeight="1" x14ac:dyDescent="0.2">
      <c r="A1091" s="19">
        <v>1090</v>
      </c>
      <c r="B1091" s="20">
        <v>41794</v>
      </c>
      <c r="C1091" s="21" t="s">
        <v>371</v>
      </c>
      <c r="D1091" s="22" t="s">
        <v>5196</v>
      </c>
      <c r="E1091" s="21" t="s">
        <v>4765</v>
      </c>
      <c r="F1091" s="23" t="s">
        <v>2152</v>
      </c>
      <c r="H1091" s="25" t="s">
        <v>5138</v>
      </c>
      <c r="I1091" s="24" t="s">
        <v>10</v>
      </c>
      <c r="K1091" s="21" t="s">
        <v>52</v>
      </c>
      <c r="L1091" s="26" t="s">
        <v>5255</v>
      </c>
      <c r="M1091" s="27">
        <v>42214</v>
      </c>
      <c r="N1091" s="28" t="s">
        <v>5163</v>
      </c>
      <c r="O1091" s="29" t="s">
        <v>2154</v>
      </c>
      <c r="P1091" s="30" t="s">
        <v>2153</v>
      </c>
      <c r="R1091" s="21" t="s">
        <v>4484</v>
      </c>
      <c r="S1091" s="20">
        <v>42096</v>
      </c>
      <c r="T1091" s="31" t="s">
        <v>3405</v>
      </c>
      <c r="U1091" s="31" t="s">
        <v>4861</v>
      </c>
      <c r="V1091" s="31" t="s">
        <v>4909</v>
      </c>
      <c r="W1091" s="31" t="s">
        <v>3103</v>
      </c>
      <c r="X1091" s="22" t="s">
        <v>5147</v>
      </c>
    </row>
    <row r="1092" spans="1:24" ht="25.5" customHeight="1" x14ac:dyDescent="0.2">
      <c r="A1092" s="19">
        <v>1091</v>
      </c>
      <c r="B1092" s="20">
        <v>41795</v>
      </c>
      <c r="C1092" s="21" t="s">
        <v>371</v>
      </c>
      <c r="D1092" s="22" t="s">
        <v>5196</v>
      </c>
      <c r="E1092" s="21" t="s">
        <v>4838</v>
      </c>
      <c r="F1092" s="23" t="s">
        <v>957</v>
      </c>
      <c r="G1092" s="24">
        <v>21</v>
      </c>
      <c r="H1092" s="25" t="s">
        <v>5133</v>
      </c>
      <c r="I1092" s="24" t="s">
        <v>10</v>
      </c>
      <c r="K1092" s="21" t="s">
        <v>926</v>
      </c>
      <c r="L1092" s="26" t="s">
        <v>5255</v>
      </c>
      <c r="M1092" s="27">
        <v>41801</v>
      </c>
      <c r="N1092" s="28" t="s">
        <v>5160</v>
      </c>
      <c r="O1092" s="29" t="s">
        <v>958</v>
      </c>
      <c r="P1092" s="30" t="s">
        <v>959</v>
      </c>
      <c r="R1092" s="21" t="s">
        <v>15</v>
      </c>
      <c r="S1092" s="20">
        <v>42051</v>
      </c>
      <c r="T1092" s="31" t="s">
        <v>1561</v>
      </c>
      <c r="U1092" s="31" t="s">
        <v>4839</v>
      </c>
      <c r="V1092" s="31" t="s">
        <v>5029</v>
      </c>
      <c r="W1092" s="31" t="s">
        <v>4719</v>
      </c>
      <c r="X1092" s="22" t="s">
        <v>5147</v>
      </c>
    </row>
    <row r="1093" spans="1:24" ht="25.5" customHeight="1" x14ac:dyDescent="0.2">
      <c r="A1093" s="19">
        <v>1092</v>
      </c>
      <c r="B1093" s="20">
        <v>41795</v>
      </c>
      <c r="C1093" s="21" t="s">
        <v>371</v>
      </c>
      <c r="D1093" s="22" t="s">
        <v>5196</v>
      </c>
      <c r="E1093" s="21" t="s">
        <v>4838</v>
      </c>
      <c r="F1093" s="23" t="s">
        <v>960</v>
      </c>
      <c r="G1093" s="24">
        <v>22</v>
      </c>
      <c r="H1093" s="25" t="s">
        <v>5133</v>
      </c>
      <c r="I1093" s="24" t="s">
        <v>10</v>
      </c>
      <c r="J1093" s="23" t="s">
        <v>3326</v>
      </c>
      <c r="K1093" s="21" t="s">
        <v>926</v>
      </c>
      <c r="L1093" s="26" t="s">
        <v>5255</v>
      </c>
      <c r="M1093" s="27">
        <v>41843</v>
      </c>
      <c r="N1093" s="28" t="s">
        <v>5161</v>
      </c>
      <c r="O1093" s="29" t="s">
        <v>3927</v>
      </c>
      <c r="P1093" s="30" t="s">
        <v>961</v>
      </c>
      <c r="R1093" s="21" t="s">
        <v>15</v>
      </c>
      <c r="S1093" s="20">
        <v>42051</v>
      </c>
      <c r="T1093" s="31" t="s">
        <v>1561</v>
      </c>
      <c r="U1093" s="31" t="s">
        <v>4839</v>
      </c>
      <c r="V1093" s="31" t="s">
        <v>5029</v>
      </c>
      <c r="W1093" s="31" t="s">
        <v>3329</v>
      </c>
      <c r="X1093" s="22" t="s">
        <v>5147</v>
      </c>
    </row>
    <row r="1094" spans="1:24" ht="25.5" customHeight="1" x14ac:dyDescent="0.2">
      <c r="A1094" s="19">
        <v>1093</v>
      </c>
      <c r="B1094" s="20">
        <v>41795</v>
      </c>
      <c r="C1094" s="21" t="s">
        <v>371</v>
      </c>
      <c r="D1094" s="22" t="s">
        <v>5196</v>
      </c>
      <c r="E1094" s="21" t="s">
        <v>4838</v>
      </c>
      <c r="F1094" s="23" t="s">
        <v>960</v>
      </c>
      <c r="G1094" s="24">
        <v>22</v>
      </c>
      <c r="H1094" s="25" t="s">
        <v>5133</v>
      </c>
      <c r="I1094" s="24" t="s">
        <v>10</v>
      </c>
      <c r="J1094" s="23" t="s">
        <v>3326</v>
      </c>
      <c r="K1094" s="21" t="s">
        <v>899</v>
      </c>
      <c r="L1094" s="26" t="s">
        <v>5255</v>
      </c>
      <c r="M1094" s="27">
        <v>41875</v>
      </c>
      <c r="N1094" s="28" t="s">
        <v>5161</v>
      </c>
      <c r="O1094" s="29" t="s">
        <v>3328</v>
      </c>
      <c r="P1094" s="30" t="s">
        <v>3327</v>
      </c>
      <c r="R1094" s="21" t="s">
        <v>15</v>
      </c>
      <c r="S1094" s="20">
        <v>42051</v>
      </c>
      <c r="T1094" s="31" t="s">
        <v>1561</v>
      </c>
      <c r="U1094" s="31" t="s">
        <v>4839</v>
      </c>
      <c r="V1094" s="31" t="s">
        <v>5029</v>
      </c>
      <c r="W1094" s="31" t="s">
        <v>3329</v>
      </c>
      <c r="X1094" s="22" t="s">
        <v>5147</v>
      </c>
    </row>
    <row r="1095" spans="1:24" ht="25.5" customHeight="1" x14ac:dyDescent="0.2">
      <c r="A1095" s="19">
        <v>1094</v>
      </c>
      <c r="B1095" s="20">
        <v>41795</v>
      </c>
      <c r="C1095" s="21" t="s">
        <v>16</v>
      </c>
      <c r="D1095" s="22" t="s">
        <v>5194</v>
      </c>
      <c r="E1095" s="21" t="s">
        <v>4423</v>
      </c>
      <c r="F1095" s="23" t="s">
        <v>4068</v>
      </c>
      <c r="H1095" s="25" t="s">
        <v>5138</v>
      </c>
      <c r="I1095" s="24" t="s">
        <v>10</v>
      </c>
      <c r="J1095" s="23" t="s">
        <v>3870</v>
      </c>
      <c r="K1095" s="21" t="s">
        <v>34</v>
      </c>
      <c r="L1095" s="26" t="s">
        <v>5255</v>
      </c>
      <c r="M1095" s="27">
        <v>41996</v>
      </c>
      <c r="N1095" s="28" t="s">
        <v>5161</v>
      </c>
      <c r="O1095" s="29" t="s">
        <v>2875</v>
      </c>
      <c r="P1095" s="30" t="s">
        <v>2874</v>
      </c>
      <c r="R1095" s="21" t="s">
        <v>4896</v>
      </c>
      <c r="U1095" s="31" t="s">
        <v>4091</v>
      </c>
      <c r="W1095" s="31" t="s">
        <v>4224</v>
      </c>
      <c r="X1095" s="22" t="s">
        <v>5147</v>
      </c>
    </row>
    <row r="1096" spans="1:24" ht="25.5" customHeight="1" x14ac:dyDescent="0.2">
      <c r="A1096" s="19">
        <v>1095</v>
      </c>
      <c r="B1096" s="20">
        <v>41798</v>
      </c>
      <c r="C1096" s="21" t="s">
        <v>8</v>
      </c>
      <c r="D1096" s="22" t="s">
        <v>5194</v>
      </c>
      <c r="E1096" s="21" t="s">
        <v>962</v>
      </c>
      <c r="F1096" s="23" t="s">
        <v>963</v>
      </c>
      <c r="H1096" s="25" t="s">
        <v>5138</v>
      </c>
      <c r="I1096" s="24" t="s">
        <v>10</v>
      </c>
      <c r="K1096" s="21" t="s">
        <v>249</v>
      </c>
      <c r="L1096" s="26" t="s">
        <v>5255</v>
      </c>
      <c r="M1096" s="27">
        <v>41924</v>
      </c>
      <c r="N1096" s="28" t="s">
        <v>5161</v>
      </c>
      <c r="O1096" s="29" t="s">
        <v>4293</v>
      </c>
      <c r="P1096" s="30" t="s">
        <v>964</v>
      </c>
      <c r="R1096" s="21" t="s">
        <v>4896</v>
      </c>
      <c r="W1096" s="31" t="s">
        <v>3104</v>
      </c>
      <c r="X1096" s="22" t="s">
        <v>5147</v>
      </c>
    </row>
    <row r="1097" spans="1:24" ht="25.5" customHeight="1" x14ac:dyDescent="0.2">
      <c r="A1097" s="19">
        <v>1096</v>
      </c>
      <c r="B1097" s="20">
        <v>41800</v>
      </c>
      <c r="C1097" s="21" t="s">
        <v>16</v>
      </c>
      <c r="D1097" s="22" t="s">
        <v>5194</v>
      </c>
      <c r="E1097" s="21" t="s">
        <v>4424</v>
      </c>
      <c r="F1097" s="23" t="s">
        <v>4950</v>
      </c>
      <c r="G1097" s="24">
        <v>58</v>
      </c>
      <c r="H1097" s="25" t="s">
        <v>5136</v>
      </c>
      <c r="I1097" s="24" t="s">
        <v>10</v>
      </c>
      <c r="J1097" s="23" t="s">
        <v>2868</v>
      </c>
      <c r="K1097" s="21" t="s">
        <v>34</v>
      </c>
      <c r="L1097" s="26" t="s">
        <v>5255</v>
      </c>
      <c r="M1097" s="27">
        <v>42089</v>
      </c>
      <c r="N1097" s="28" t="s">
        <v>5162</v>
      </c>
      <c r="O1097" s="29" t="s">
        <v>3134</v>
      </c>
      <c r="P1097" s="30" t="s">
        <v>3133</v>
      </c>
      <c r="Q1097" s="30" t="s">
        <v>3737</v>
      </c>
      <c r="R1097" s="21" t="s">
        <v>4484</v>
      </c>
      <c r="T1097" s="31" t="s">
        <v>208</v>
      </c>
      <c r="W1097" s="31" t="s">
        <v>4225</v>
      </c>
      <c r="X1097" s="22" t="s">
        <v>3610</v>
      </c>
    </row>
    <row r="1098" spans="1:24" ht="25.5" customHeight="1" x14ac:dyDescent="0.2">
      <c r="A1098" s="19">
        <v>1097</v>
      </c>
      <c r="B1098" s="20">
        <v>41800</v>
      </c>
      <c r="C1098" s="21" t="s">
        <v>16</v>
      </c>
      <c r="D1098" s="22" t="s">
        <v>5194</v>
      </c>
      <c r="E1098" s="21" t="s">
        <v>4424</v>
      </c>
      <c r="F1098" s="23" t="s">
        <v>4950</v>
      </c>
      <c r="G1098" s="24">
        <v>58</v>
      </c>
      <c r="H1098" s="25" t="s">
        <v>5136</v>
      </c>
      <c r="I1098" s="24" t="s">
        <v>10</v>
      </c>
      <c r="J1098" s="23" t="s">
        <v>2868</v>
      </c>
      <c r="K1098" s="21" t="s">
        <v>34</v>
      </c>
      <c r="L1098" s="26" t="s">
        <v>5255</v>
      </c>
      <c r="M1098" s="27">
        <v>42139</v>
      </c>
      <c r="N1098" s="28" t="s">
        <v>5162</v>
      </c>
      <c r="O1098" s="29" t="s">
        <v>2870</v>
      </c>
      <c r="P1098" s="30" t="s">
        <v>2869</v>
      </c>
      <c r="R1098" s="21" t="s">
        <v>4484</v>
      </c>
      <c r="T1098" s="31" t="s">
        <v>208</v>
      </c>
      <c r="W1098" s="31" t="s">
        <v>4225</v>
      </c>
      <c r="X1098" s="22" t="s">
        <v>3610</v>
      </c>
    </row>
    <row r="1099" spans="1:24" ht="25.5" customHeight="1" x14ac:dyDescent="0.2">
      <c r="A1099" s="19">
        <v>1098</v>
      </c>
      <c r="B1099" s="20">
        <v>41801</v>
      </c>
      <c r="C1099" s="21" t="s">
        <v>16</v>
      </c>
      <c r="D1099" s="22" t="s">
        <v>5194</v>
      </c>
      <c r="E1099" s="21" t="s">
        <v>3685</v>
      </c>
      <c r="F1099" s="23" t="s">
        <v>28</v>
      </c>
      <c r="G1099" s="24">
        <v>34</v>
      </c>
      <c r="H1099" s="25" t="s">
        <v>5134</v>
      </c>
      <c r="I1099" s="24" t="s">
        <v>10</v>
      </c>
      <c r="J1099" s="23" t="s">
        <v>29</v>
      </c>
      <c r="K1099" s="21" t="s">
        <v>34</v>
      </c>
      <c r="L1099" s="26" t="s">
        <v>5255</v>
      </c>
      <c r="M1099" s="27">
        <v>41877</v>
      </c>
      <c r="N1099" s="28" t="s">
        <v>5161</v>
      </c>
      <c r="O1099" s="29" t="s">
        <v>965</v>
      </c>
      <c r="P1099" s="30" t="s">
        <v>966</v>
      </c>
      <c r="R1099" s="21" t="s">
        <v>4484</v>
      </c>
      <c r="S1099" s="20">
        <v>42058</v>
      </c>
      <c r="T1099" s="31" t="s">
        <v>5073</v>
      </c>
      <c r="U1099" s="31" t="s">
        <v>3669</v>
      </c>
      <c r="V1099" s="31" t="s">
        <v>5016</v>
      </c>
      <c r="W1099" s="31" t="s">
        <v>33</v>
      </c>
      <c r="X1099" s="22" t="s">
        <v>5142</v>
      </c>
    </row>
    <row r="1100" spans="1:24" ht="25.5" customHeight="1" x14ac:dyDescent="0.2">
      <c r="A1100" s="19">
        <v>1099</v>
      </c>
      <c r="B1100" s="20">
        <v>41801</v>
      </c>
      <c r="C1100" s="21" t="s">
        <v>16</v>
      </c>
      <c r="D1100" s="22" t="s">
        <v>5194</v>
      </c>
      <c r="E1100" s="21" t="s">
        <v>3685</v>
      </c>
      <c r="F1100" s="23" t="s">
        <v>28</v>
      </c>
      <c r="G1100" s="24">
        <v>34</v>
      </c>
      <c r="H1100" s="25" t="s">
        <v>5134</v>
      </c>
      <c r="I1100" s="24" t="s">
        <v>10</v>
      </c>
      <c r="J1100" s="23" t="s">
        <v>29</v>
      </c>
      <c r="K1100" s="21" t="s">
        <v>34</v>
      </c>
      <c r="L1100" s="26" t="s">
        <v>5255</v>
      </c>
      <c r="M1100" s="27">
        <v>41889</v>
      </c>
      <c r="N1100" s="28" t="s">
        <v>5161</v>
      </c>
      <c r="O1100" s="29" t="s">
        <v>967</v>
      </c>
      <c r="P1100" s="30" t="s">
        <v>968</v>
      </c>
      <c r="R1100" s="21" t="s">
        <v>4484</v>
      </c>
      <c r="S1100" s="20">
        <v>42058</v>
      </c>
      <c r="T1100" s="31" t="s">
        <v>5073</v>
      </c>
      <c r="U1100" s="31" t="s">
        <v>3669</v>
      </c>
      <c r="V1100" s="31" t="s">
        <v>5016</v>
      </c>
      <c r="W1100" s="31" t="s">
        <v>33</v>
      </c>
      <c r="X1100" s="22" t="s">
        <v>5142</v>
      </c>
    </row>
    <row r="1101" spans="1:24" ht="25.5" customHeight="1" x14ac:dyDescent="0.2">
      <c r="A1101" s="19">
        <v>1100</v>
      </c>
      <c r="B1101" s="20">
        <v>41801</v>
      </c>
      <c r="C1101" s="21" t="s">
        <v>16</v>
      </c>
      <c r="D1101" s="22" t="s">
        <v>5194</v>
      </c>
      <c r="E1101" s="21" t="s">
        <v>3685</v>
      </c>
      <c r="F1101" s="23" t="s">
        <v>28</v>
      </c>
      <c r="G1101" s="24">
        <v>34</v>
      </c>
      <c r="H1101" s="25" t="s">
        <v>5134</v>
      </c>
      <c r="I1101" s="24" t="s">
        <v>10</v>
      </c>
      <c r="J1101" s="23" t="s">
        <v>29</v>
      </c>
      <c r="K1101" s="21" t="s">
        <v>34</v>
      </c>
      <c r="L1101" s="26" t="s">
        <v>5255</v>
      </c>
      <c r="M1101" s="27">
        <v>41891</v>
      </c>
      <c r="N1101" s="28" t="s">
        <v>5161</v>
      </c>
      <c r="O1101" s="29" t="s">
        <v>969</v>
      </c>
      <c r="P1101" s="30" t="s">
        <v>970</v>
      </c>
      <c r="R1101" s="21" t="s">
        <v>4484</v>
      </c>
      <c r="S1101" s="20">
        <v>42058</v>
      </c>
      <c r="T1101" s="31" t="s">
        <v>5073</v>
      </c>
      <c r="U1101" s="31" t="s">
        <v>3669</v>
      </c>
      <c r="V1101" s="31" t="s">
        <v>5016</v>
      </c>
      <c r="W1101" s="31" t="s">
        <v>33</v>
      </c>
      <c r="X1101" s="22" t="s">
        <v>5142</v>
      </c>
    </row>
    <row r="1102" spans="1:24" ht="25.5" customHeight="1" x14ac:dyDescent="0.2">
      <c r="A1102" s="19">
        <v>1101</v>
      </c>
      <c r="B1102" s="20">
        <v>41801</v>
      </c>
      <c r="C1102" s="21" t="s">
        <v>16</v>
      </c>
      <c r="D1102" s="22" t="s">
        <v>5194</v>
      </c>
      <c r="E1102" s="21" t="s">
        <v>3685</v>
      </c>
      <c r="F1102" s="23" t="s">
        <v>28</v>
      </c>
      <c r="G1102" s="24">
        <v>34</v>
      </c>
      <c r="H1102" s="25" t="s">
        <v>5134</v>
      </c>
      <c r="I1102" s="24" t="s">
        <v>10</v>
      </c>
      <c r="J1102" s="23" t="s">
        <v>29</v>
      </c>
      <c r="K1102" s="21" t="s">
        <v>34</v>
      </c>
      <c r="L1102" s="26" t="s">
        <v>5255</v>
      </c>
      <c r="M1102" s="27">
        <v>41894</v>
      </c>
      <c r="N1102" s="28" t="s">
        <v>5161</v>
      </c>
      <c r="O1102" s="29" t="s">
        <v>4333</v>
      </c>
      <c r="P1102" s="30" t="s">
        <v>971</v>
      </c>
      <c r="R1102" s="21" t="s">
        <v>4484</v>
      </c>
      <c r="S1102" s="20">
        <v>42058</v>
      </c>
      <c r="T1102" s="31" t="s">
        <v>5073</v>
      </c>
      <c r="U1102" s="31" t="s">
        <v>3669</v>
      </c>
      <c r="V1102" s="31" t="s">
        <v>5016</v>
      </c>
      <c r="W1102" s="31" t="s">
        <v>33</v>
      </c>
      <c r="X1102" s="22" t="s">
        <v>5142</v>
      </c>
    </row>
    <row r="1103" spans="1:24" ht="25.5" customHeight="1" x14ac:dyDescent="0.2">
      <c r="A1103" s="19">
        <v>1102</v>
      </c>
      <c r="B1103" s="20">
        <v>41802</v>
      </c>
      <c r="C1103" s="21" t="s">
        <v>16</v>
      </c>
      <c r="D1103" s="22" t="s">
        <v>5194</v>
      </c>
      <c r="E1103" s="21" t="s">
        <v>4544</v>
      </c>
      <c r="F1103" s="23" t="s">
        <v>3072</v>
      </c>
      <c r="G1103" s="24">
        <v>20</v>
      </c>
      <c r="H1103" s="25" t="s">
        <v>5133</v>
      </c>
      <c r="I1103" s="24" t="s">
        <v>10</v>
      </c>
      <c r="J1103" s="23" t="s">
        <v>4543</v>
      </c>
      <c r="K1103" s="21" t="s">
        <v>34</v>
      </c>
      <c r="L1103" s="26" t="s">
        <v>5255</v>
      </c>
      <c r="M1103" s="27">
        <v>42012</v>
      </c>
      <c r="N1103" s="28" t="s">
        <v>5162</v>
      </c>
      <c r="O1103" s="29" t="s">
        <v>3008</v>
      </c>
      <c r="P1103" s="30" t="s">
        <v>3073</v>
      </c>
      <c r="R1103" s="21" t="s">
        <v>4484</v>
      </c>
      <c r="S1103" s="20" t="s">
        <v>3605</v>
      </c>
      <c r="T1103" s="31" t="s">
        <v>1493</v>
      </c>
      <c r="U1103" s="31" t="s">
        <v>4541</v>
      </c>
      <c r="V1103" s="31" t="s">
        <v>5030</v>
      </c>
      <c r="W1103" s="31" t="s">
        <v>4378</v>
      </c>
      <c r="X1103" s="22" t="s">
        <v>5147</v>
      </c>
    </row>
    <row r="1104" spans="1:24" ht="25.5" customHeight="1" x14ac:dyDescent="0.2">
      <c r="A1104" s="19">
        <v>1103</v>
      </c>
      <c r="B1104" s="20">
        <v>41807</v>
      </c>
      <c r="C1104" s="21" t="s">
        <v>16</v>
      </c>
      <c r="D1104" s="22" t="s">
        <v>5194</v>
      </c>
      <c r="E1104" s="21" t="s">
        <v>4651</v>
      </c>
      <c r="F1104" s="23" t="s">
        <v>4994</v>
      </c>
      <c r="H1104" s="25" t="s">
        <v>5138</v>
      </c>
      <c r="I1104" s="24" t="s">
        <v>10</v>
      </c>
      <c r="J1104" s="23" t="s">
        <v>3967</v>
      </c>
      <c r="K1104" s="21" t="s">
        <v>34</v>
      </c>
      <c r="L1104" s="26" t="s">
        <v>5255</v>
      </c>
      <c r="M1104" s="27">
        <v>41899</v>
      </c>
      <c r="N1104" s="28" t="s">
        <v>5161</v>
      </c>
      <c r="O1104" s="29" t="s">
        <v>206</v>
      </c>
      <c r="P1104" s="30" t="s">
        <v>3956</v>
      </c>
      <c r="R1104" s="21" t="s">
        <v>4484</v>
      </c>
      <c r="S1104" s="20" t="s">
        <v>5022</v>
      </c>
      <c r="T1104" s="31" t="s">
        <v>3461</v>
      </c>
      <c r="U1104" s="31" t="s">
        <v>4536</v>
      </c>
      <c r="V1104" s="31" t="s">
        <v>4537</v>
      </c>
      <c r="W1104" s="31" t="s">
        <v>3105</v>
      </c>
      <c r="X1104" s="22" t="s">
        <v>5147</v>
      </c>
    </row>
    <row r="1105" spans="1:24" ht="25.5" customHeight="1" x14ac:dyDescent="0.2">
      <c r="A1105" s="19">
        <v>1104</v>
      </c>
      <c r="B1105" s="20">
        <v>41811</v>
      </c>
      <c r="C1105" s="21" t="s">
        <v>16</v>
      </c>
      <c r="D1105" s="22" t="s">
        <v>5194</v>
      </c>
      <c r="E1105" s="21" t="s">
        <v>973</v>
      </c>
      <c r="F1105" s="23" t="s">
        <v>4552</v>
      </c>
      <c r="G1105" s="24">
        <v>30</v>
      </c>
      <c r="H1105" s="25" t="s">
        <v>5133</v>
      </c>
      <c r="I1105" s="24" t="s">
        <v>95</v>
      </c>
      <c r="J1105" s="23" t="s">
        <v>96</v>
      </c>
      <c r="K1105" s="21" t="s">
        <v>97</v>
      </c>
      <c r="L1105" s="26" t="s">
        <v>5255</v>
      </c>
      <c r="M1105" s="27">
        <v>41873</v>
      </c>
      <c r="N1105" s="28" t="s">
        <v>5161</v>
      </c>
      <c r="O1105" s="29" t="s">
        <v>974</v>
      </c>
      <c r="P1105" s="30" t="s">
        <v>975</v>
      </c>
      <c r="R1105" s="21" t="s">
        <v>4484</v>
      </c>
      <c r="S1105" s="20">
        <v>42001</v>
      </c>
      <c r="T1105" s="31" t="s">
        <v>5076</v>
      </c>
      <c r="U1105" s="31" t="s">
        <v>5036</v>
      </c>
      <c r="V1105" s="31" t="s">
        <v>4916</v>
      </c>
      <c r="W1105" s="31" t="s">
        <v>99</v>
      </c>
      <c r="X1105" s="22" t="s">
        <v>99</v>
      </c>
    </row>
    <row r="1106" spans="1:24" ht="25.5" customHeight="1" x14ac:dyDescent="0.2">
      <c r="A1106" s="19">
        <v>1105</v>
      </c>
      <c r="B1106" s="20">
        <v>41811</v>
      </c>
      <c r="C1106" s="21" t="s">
        <v>16</v>
      </c>
      <c r="D1106" s="22" t="s">
        <v>5194</v>
      </c>
      <c r="E1106" s="21" t="s">
        <v>973</v>
      </c>
      <c r="F1106" s="23" t="s">
        <v>4552</v>
      </c>
      <c r="G1106" s="24">
        <v>30</v>
      </c>
      <c r="H1106" s="25" t="s">
        <v>5133</v>
      </c>
      <c r="I1106" s="24" t="s">
        <v>95</v>
      </c>
      <c r="J1106" s="23" t="s">
        <v>96</v>
      </c>
      <c r="K1106" s="21" t="s">
        <v>97</v>
      </c>
      <c r="L1106" s="26" t="s">
        <v>5255</v>
      </c>
      <c r="M1106" s="27">
        <v>41878</v>
      </c>
      <c r="N1106" s="28" t="s">
        <v>5161</v>
      </c>
      <c r="O1106" s="29" t="s">
        <v>976</v>
      </c>
      <c r="P1106" s="30" t="s">
        <v>977</v>
      </c>
      <c r="R1106" s="21" t="s">
        <v>4484</v>
      </c>
      <c r="S1106" s="20">
        <v>42001</v>
      </c>
      <c r="T1106" s="31" t="s">
        <v>5076</v>
      </c>
      <c r="U1106" s="31" t="s">
        <v>5036</v>
      </c>
      <c r="V1106" s="31" t="s">
        <v>4916</v>
      </c>
      <c r="W1106" s="31" t="s">
        <v>99</v>
      </c>
      <c r="X1106" s="22" t="s">
        <v>99</v>
      </c>
    </row>
    <row r="1107" spans="1:24" ht="25.5" customHeight="1" x14ac:dyDescent="0.2">
      <c r="A1107" s="19">
        <v>1106</v>
      </c>
      <c r="B1107" s="20">
        <v>41811</v>
      </c>
      <c r="C1107" s="21" t="s">
        <v>16</v>
      </c>
      <c r="D1107" s="22" t="s">
        <v>5194</v>
      </c>
      <c r="E1107" s="21" t="s">
        <v>973</v>
      </c>
      <c r="F1107" s="23" t="s">
        <v>4551</v>
      </c>
      <c r="G1107" s="24">
        <v>19</v>
      </c>
      <c r="H1107" s="25" t="s">
        <v>5133</v>
      </c>
      <c r="I1107" s="24" t="s">
        <v>95</v>
      </c>
      <c r="J1107" s="23" t="s">
        <v>978</v>
      </c>
      <c r="K1107" s="21" t="s">
        <v>97</v>
      </c>
      <c r="L1107" s="26" t="s">
        <v>5255</v>
      </c>
      <c r="M1107" s="27">
        <v>41898</v>
      </c>
      <c r="N1107" s="28" t="s">
        <v>5161</v>
      </c>
      <c r="O1107" s="29" t="s">
        <v>979</v>
      </c>
      <c r="P1107" s="30" t="s">
        <v>980</v>
      </c>
      <c r="R1107" s="21" t="s">
        <v>4484</v>
      </c>
      <c r="S1107" s="20">
        <v>42001</v>
      </c>
      <c r="T1107" s="31" t="s">
        <v>5076</v>
      </c>
      <c r="U1107" s="31" t="s">
        <v>5036</v>
      </c>
      <c r="V1107" s="31" t="s">
        <v>4916</v>
      </c>
      <c r="W1107" s="31" t="s">
        <v>23</v>
      </c>
      <c r="X1107" s="22" t="s">
        <v>23</v>
      </c>
    </row>
    <row r="1108" spans="1:24" ht="25.5" customHeight="1" x14ac:dyDescent="0.2">
      <c r="A1108" s="19">
        <v>1107</v>
      </c>
      <c r="B1108" s="20">
        <v>41811</v>
      </c>
      <c r="C1108" s="21" t="s">
        <v>16</v>
      </c>
      <c r="D1108" s="22" t="s">
        <v>5194</v>
      </c>
      <c r="E1108" s="21" t="s">
        <v>973</v>
      </c>
      <c r="F1108" s="23" t="s">
        <v>4551</v>
      </c>
      <c r="G1108" s="24">
        <v>19</v>
      </c>
      <c r="H1108" s="25" t="s">
        <v>5133</v>
      </c>
      <c r="I1108" s="24" t="s">
        <v>95</v>
      </c>
      <c r="J1108" s="23" t="s">
        <v>978</v>
      </c>
      <c r="K1108" s="21" t="s">
        <v>97</v>
      </c>
      <c r="L1108" s="26" t="s">
        <v>5255</v>
      </c>
      <c r="M1108" s="27">
        <v>41949</v>
      </c>
      <c r="N1108" s="28" t="s">
        <v>5161</v>
      </c>
      <c r="O1108" s="29" t="s">
        <v>982</v>
      </c>
      <c r="P1108" s="30" t="s">
        <v>983</v>
      </c>
      <c r="R1108" s="21" t="s">
        <v>4484</v>
      </c>
      <c r="S1108" s="20">
        <v>42001</v>
      </c>
      <c r="T1108" s="31" t="s">
        <v>5076</v>
      </c>
      <c r="U1108" s="31" t="s">
        <v>5036</v>
      </c>
      <c r="V1108" s="31" t="s">
        <v>4916</v>
      </c>
      <c r="W1108" s="31" t="s">
        <v>23</v>
      </c>
      <c r="X1108" s="22" t="s">
        <v>23</v>
      </c>
    </row>
    <row r="1109" spans="1:24" ht="25.5" customHeight="1" x14ac:dyDescent="0.2">
      <c r="A1109" s="19">
        <v>1108</v>
      </c>
      <c r="B1109" s="20">
        <v>41811</v>
      </c>
      <c r="C1109" s="21" t="s">
        <v>16</v>
      </c>
      <c r="D1109" s="22" t="s">
        <v>5194</v>
      </c>
      <c r="E1109" s="21" t="s">
        <v>973</v>
      </c>
      <c r="F1109" s="23" t="s">
        <v>4551</v>
      </c>
      <c r="G1109" s="24">
        <v>19</v>
      </c>
      <c r="H1109" s="25" t="s">
        <v>5133</v>
      </c>
      <c r="I1109" s="24" t="s">
        <v>95</v>
      </c>
      <c r="J1109" s="23" t="s">
        <v>978</v>
      </c>
      <c r="K1109" s="21" t="s">
        <v>375</v>
      </c>
      <c r="L1109" s="26" t="s">
        <v>5255</v>
      </c>
      <c r="M1109" s="27">
        <v>42010</v>
      </c>
      <c r="N1109" s="28" t="s">
        <v>5162</v>
      </c>
      <c r="O1109" s="29" t="s">
        <v>4069</v>
      </c>
      <c r="P1109" s="30" t="s">
        <v>1485</v>
      </c>
      <c r="R1109" s="21" t="s">
        <v>4484</v>
      </c>
      <c r="S1109" s="20">
        <v>42001</v>
      </c>
      <c r="T1109" s="31" t="s">
        <v>5076</v>
      </c>
      <c r="U1109" s="31" t="s">
        <v>5036</v>
      </c>
      <c r="V1109" s="31" t="s">
        <v>4916</v>
      </c>
      <c r="W1109" s="31" t="s">
        <v>23</v>
      </c>
      <c r="X1109" s="22" t="s">
        <v>23</v>
      </c>
    </row>
    <row r="1110" spans="1:24" ht="25.5" customHeight="1" x14ac:dyDescent="0.2">
      <c r="A1110" s="19">
        <v>1109</v>
      </c>
      <c r="B1110" s="20">
        <v>41811</v>
      </c>
      <c r="C1110" s="21" t="s">
        <v>16</v>
      </c>
      <c r="D1110" s="22" t="s">
        <v>5194</v>
      </c>
      <c r="E1110" s="21" t="s">
        <v>973</v>
      </c>
      <c r="F1110" s="23" t="s">
        <v>4551</v>
      </c>
      <c r="G1110" s="24">
        <v>19</v>
      </c>
      <c r="H1110" s="25" t="s">
        <v>5133</v>
      </c>
      <c r="I1110" s="24" t="s">
        <v>95</v>
      </c>
      <c r="J1110" s="23" t="s">
        <v>978</v>
      </c>
      <c r="K1110" s="21" t="s">
        <v>375</v>
      </c>
      <c r="L1110" s="26" t="s">
        <v>5255</v>
      </c>
      <c r="M1110" s="27">
        <v>42014</v>
      </c>
      <c r="N1110" s="28" t="s">
        <v>5162</v>
      </c>
      <c r="O1110" s="29" t="s">
        <v>1484</v>
      </c>
      <c r="P1110" s="30" t="s">
        <v>1483</v>
      </c>
      <c r="R1110" s="21" t="s">
        <v>4484</v>
      </c>
      <c r="S1110" s="20">
        <v>42001</v>
      </c>
      <c r="T1110" s="31" t="s">
        <v>5076</v>
      </c>
      <c r="U1110" s="31" t="s">
        <v>5036</v>
      </c>
      <c r="V1110" s="31" t="s">
        <v>4916</v>
      </c>
      <c r="W1110" s="31" t="s">
        <v>23</v>
      </c>
      <c r="X1110" s="22" t="s">
        <v>23</v>
      </c>
    </row>
    <row r="1111" spans="1:24" ht="25.5" customHeight="1" x14ac:dyDescent="0.2">
      <c r="A1111" s="19">
        <v>1110</v>
      </c>
      <c r="B1111" s="20">
        <v>41811</v>
      </c>
      <c r="C1111" s="21" t="s">
        <v>16</v>
      </c>
      <c r="D1111" s="22" t="s">
        <v>5194</v>
      </c>
      <c r="E1111" s="21" t="s">
        <v>973</v>
      </c>
      <c r="F1111" s="23" t="s">
        <v>4551</v>
      </c>
      <c r="G1111" s="24">
        <v>19</v>
      </c>
      <c r="H1111" s="25" t="s">
        <v>5133</v>
      </c>
      <c r="I1111" s="24" t="s">
        <v>95</v>
      </c>
      <c r="J1111" s="23" t="s">
        <v>978</v>
      </c>
      <c r="K1111" s="21" t="s">
        <v>375</v>
      </c>
      <c r="L1111" s="26" t="s">
        <v>5255</v>
      </c>
      <c r="M1111" s="27">
        <v>42099</v>
      </c>
      <c r="N1111" s="28" t="s">
        <v>5162</v>
      </c>
      <c r="O1111" s="29" t="s">
        <v>1475</v>
      </c>
      <c r="P1111" s="30" t="s">
        <v>1474</v>
      </c>
      <c r="R1111" s="21" t="s">
        <v>4484</v>
      </c>
      <c r="S1111" s="20">
        <v>42001</v>
      </c>
      <c r="T1111" s="31" t="s">
        <v>5076</v>
      </c>
      <c r="U1111" s="31" t="s">
        <v>5036</v>
      </c>
      <c r="V1111" s="31" t="s">
        <v>4916</v>
      </c>
      <c r="W1111" s="31" t="s">
        <v>23</v>
      </c>
      <c r="X1111" s="22" t="s">
        <v>23</v>
      </c>
    </row>
    <row r="1112" spans="1:24" ht="25.5" customHeight="1" x14ac:dyDescent="0.2">
      <c r="A1112" s="19">
        <v>1111</v>
      </c>
      <c r="B1112" s="20">
        <v>41811</v>
      </c>
      <c r="C1112" s="21" t="s">
        <v>16</v>
      </c>
      <c r="D1112" s="22" t="s">
        <v>5194</v>
      </c>
      <c r="E1112" s="21" t="s">
        <v>973</v>
      </c>
      <c r="F1112" s="23" t="s">
        <v>4551</v>
      </c>
      <c r="G1112" s="24">
        <v>19</v>
      </c>
      <c r="H1112" s="25" t="s">
        <v>5133</v>
      </c>
      <c r="I1112" s="24" t="s">
        <v>95</v>
      </c>
      <c r="J1112" s="23" t="s">
        <v>978</v>
      </c>
      <c r="K1112" s="21" t="s">
        <v>375</v>
      </c>
      <c r="L1112" s="26" t="s">
        <v>5255</v>
      </c>
      <c r="M1112" s="27">
        <v>42144</v>
      </c>
      <c r="N1112" s="28" t="s">
        <v>5162</v>
      </c>
      <c r="O1112" s="29" t="s">
        <v>1473</v>
      </c>
      <c r="P1112" s="30" t="s">
        <v>1472</v>
      </c>
      <c r="Q1112" s="30" t="s">
        <v>2550</v>
      </c>
      <c r="R1112" s="21" t="s">
        <v>4484</v>
      </c>
      <c r="S1112" s="20">
        <v>42001</v>
      </c>
      <c r="T1112" s="31" t="s">
        <v>5076</v>
      </c>
      <c r="U1112" s="31" t="s">
        <v>5036</v>
      </c>
      <c r="V1112" s="31" t="s">
        <v>4916</v>
      </c>
      <c r="W1112" s="31" t="s">
        <v>23</v>
      </c>
      <c r="X1112" s="22" t="s">
        <v>23</v>
      </c>
    </row>
    <row r="1113" spans="1:24" ht="25.5" customHeight="1" x14ac:dyDescent="0.2">
      <c r="A1113" s="19">
        <v>1112</v>
      </c>
      <c r="B1113" s="20">
        <v>41811</v>
      </c>
      <c r="C1113" s="21" t="s">
        <v>16</v>
      </c>
      <c r="D1113" s="22" t="s">
        <v>5194</v>
      </c>
      <c r="E1113" s="21" t="s">
        <v>973</v>
      </c>
      <c r="F1113" s="23" t="s">
        <v>4551</v>
      </c>
      <c r="G1113" s="24">
        <v>19</v>
      </c>
      <c r="H1113" s="25" t="s">
        <v>5133</v>
      </c>
      <c r="I1113" s="24" t="s">
        <v>95</v>
      </c>
      <c r="J1113" s="23" t="s">
        <v>978</v>
      </c>
      <c r="K1113" s="21" t="s">
        <v>375</v>
      </c>
      <c r="L1113" s="26" t="s">
        <v>5255</v>
      </c>
      <c r="M1113" s="27">
        <v>42159</v>
      </c>
      <c r="N1113" s="28" t="s">
        <v>5162</v>
      </c>
      <c r="O1113" s="29" t="s">
        <v>1471</v>
      </c>
      <c r="P1113" s="30" t="s">
        <v>1470</v>
      </c>
      <c r="Q1113" s="30" t="s">
        <v>3225</v>
      </c>
      <c r="R1113" s="21" t="s">
        <v>4484</v>
      </c>
      <c r="S1113" s="20">
        <v>42001</v>
      </c>
      <c r="T1113" s="31" t="s">
        <v>5076</v>
      </c>
      <c r="U1113" s="31" t="s">
        <v>5036</v>
      </c>
      <c r="V1113" s="31" t="s">
        <v>4916</v>
      </c>
      <c r="W1113" s="31" t="s">
        <v>23</v>
      </c>
      <c r="X1113" s="22" t="s">
        <v>23</v>
      </c>
    </row>
    <row r="1114" spans="1:24" ht="25.5" customHeight="1" x14ac:dyDescent="0.2">
      <c r="A1114" s="19">
        <v>1113</v>
      </c>
      <c r="B1114" s="20">
        <v>41811</v>
      </c>
      <c r="C1114" s="21" t="s">
        <v>16</v>
      </c>
      <c r="D1114" s="22" t="s">
        <v>5194</v>
      </c>
      <c r="E1114" s="21" t="s">
        <v>973</v>
      </c>
      <c r="F1114" s="23" t="s">
        <v>4551</v>
      </c>
      <c r="G1114" s="24">
        <v>19</v>
      </c>
      <c r="H1114" s="25" t="s">
        <v>5133</v>
      </c>
      <c r="I1114" s="24" t="s">
        <v>95</v>
      </c>
      <c r="J1114" s="23" t="s">
        <v>978</v>
      </c>
      <c r="K1114" s="21" t="s">
        <v>375</v>
      </c>
      <c r="L1114" s="26" t="s">
        <v>5255</v>
      </c>
      <c r="M1114" s="27">
        <v>42176</v>
      </c>
      <c r="N1114" s="28" t="s">
        <v>5162</v>
      </c>
      <c r="O1114" s="29" t="s">
        <v>1469</v>
      </c>
      <c r="P1114" s="30" t="s">
        <v>1468</v>
      </c>
      <c r="R1114" s="21" t="s">
        <v>4484</v>
      </c>
      <c r="S1114" s="20">
        <v>42001</v>
      </c>
      <c r="T1114" s="31" t="s">
        <v>5076</v>
      </c>
      <c r="U1114" s="31" t="s">
        <v>5036</v>
      </c>
      <c r="V1114" s="31" t="s">
        <v>4916</v>
      </c>
      <c r="W1114" s="31" t="s">
        <v>981</v>
      </c>
      <c r="X1114" s="22" t="s">
        <v>23</v>
      </c>
    </row>
    <row r="1115" spans="1:24" ht="25.5" customHeight="1" x14ac:dyDescent="0.2">
      <c r="A1115" s="19">
        <v>1114</v>
      </c>
      <c r="B1115" s="20">
        <v>41811</v>
      </c>
      <c r="C1115" s="21" t="s">
        <v>16</v>
      </c>
      <c r="D1115" s="22" t="s">
        <v>5194</v>
      </c>
      <c r="E1115" s="21" t="s">
        <v>973</v>
      </c>
      <c r="F1115" s="23" t="s">
        <v>4551</v>
      </c>
      <c r="G1115" s="24">
        <v>19</v>
      </c>
      <c r="H1115" s="25" t="s">
        <v>5133</v>
      </c>
      <c r="I1115" s="24" t="s">
        <v>95</v>
      </c>
      <c r="J1115" s="23" t="s">
        <v>978</v>
      </c>
      <c r="K1115" s="21" t="s">
        <v>375</v>
      </c>
      <c r="L1115" s="26" t="s">
        <v>5255</v>
      </c>
      <c r="M1115" s="27">
        <v>42192</v>
      </c>
      <c r="N1115" s="28" t="s">
        <v>5163</v>
      </c>
      <c r="O1115" s="29" t="s">
        <v>1467</v>
      </c>
      <c r="P1115" s="30" t="s">
        <v>1466</v>
      </c>
      <c r="Q1115" s="30" t="s">
        <v>1674</v>
      </c>
      <c r="R1115" s="21" t="s">
        <v>4484</v>
      </c>
      <c r="S1115" s="20">
        <v>42001</v>
      </c>
      <c r="T1115" s="31" t="s">
        <v>5076</v>
      </c>
      <c r="U1115" s="31" t="s">
        <v>5036</v>
      </c>
      <c r="V1115" s="31" t="s">
        <v>4916</v>
      </c>
      <c r="W1115" s="31" t="s">
        <v>23</v>
      </c>
      <c r="X1115" s="22" t="s">
        <v>23</v>
      </c>
    </row>
    <row r="1116" spans="1:24" ht="25.5" customHeight="1" x14ac:dyDescent="0.2">
      <c r="A1116" s="19">
        <v>1115</v>
      </c>
      <c r="B1116" s="20">
        <v>41811</v>
      </c>
      <c r="C1116" s="21" t="s">
        <v>16</v>
      </c>
      <c r="D1116" s="22" t="s">
        <v>5194</v>
      </c>
      <c r="E1116" s="21" t="s">
        <v>973</v>
      </c>
      <c r="F1116" s="23" t="s">
        <v>4551</v>
      </c>
      <c r="G1116" s="24">
        <v>19</v>
      </c>
      <c r="H1116" s="25" t="s">
        <v>5133</v>
      </c>
      <c r="I1116" s="24" t="s">
        <v>95</v>
      </c>
      <c r="J1116" s="23" t="s">
        <v>978</v>
      </c>
      <c r="K1116" s="21" t="s">
        <v>375</v>
      </c>
      <c r="L1116" s="26" t="s">
        <v>5165</v>
      </c>
      <c r="M1116" s="27">
        <v>42233</v>
      </c>
      <c r="N1116" s="28" t="s">
        <v>5163</v>
      </c>
      <c r="O1116" s="29" t="s">
        <v>5183</v>
      </c>
      <c r="P1116" s="30" t="s">
        <v>1476</v>
      </c>
      <c r="R1116" s="21" t="s">
        <v>4484</v>
      </c>
      <c r="S1116" s="20">
        <v>42001</v>
      </c>
      <c r="T1116" s="31" t="s">
        <v>5076</v>
      </c>
      <c r="U1116" s="31" t="s">
        <v>5036</v>
      </c>
      <c r="V1116" s="31" t="s">
        <v>4916</v>
      </c>
      <c r="W1116" s="31" t="s">
        <v>23</v>
      </c>
      <c r="X1116" s="22" t="s">
        <v>23</v>
      </c>
    </row>
    <row r="1117" spans="1:24" ht="25.5" customHeight="1" x14ac:dyDescent="0.2">
      <c r="A1117" s="19">
        <v>1116</v>
      </c>
      <c r="B1117" s="20">
        <v>41811</v>
      </c>
      <c r="C1117" s="21" t="s">
        <v>16</v>
      </c>
      <c r="D1117" s="22" t="s">
        <v>5194</v>
      </c>
      <c r="E1117" s="21" t="s">
        <v>973</v>
      </c>
      <c r="F1117" s="23" t="s">
        <v>4551</v>
      </c>
      <c r="G1117" s="24">
        <v>19</v>
      </c>
      <c r="H1117" s="25" t="s">
        <v>5133</v>
      </c>
      <c r="I1117" s="24" t="s">
        <v>95</v>
      </c>
      <c r="J1117" s="23" t="s">
        <v>978</v>
      </c>
      <c r="K1117" s="21" t="s">
        <v>375</v>
      </c>
      <c r="L1117" s="26" t="s">
        <v>5165</v>
      </c>
      <c r="M1117" s="27">
        <v>42233</v>
      </c>
      <c r="N1117" s="28" t="s">
        <v>5163</v>
      </c>
      <c r="O1117" s="29" t="s">
        <v>5191</v>
      </c>
      <c r="P1117" s="30" t="s">
        <v>1477</v>
      </c>
      <c r="R1117" s="21" t="s">
        <v>4484</v>
      </c>
      <c r="S1117" s="20">
        <v>42001</v>
      </c>
      <c r="T1117" s="31" t="s">
        <v>5076</v>
      </c>
      <c r="U1117" s="31" t="s">
        <v>5036</v>
      </c>
      <c r="V1117" s="31" t="s">
        <v>4916</v>
      </c>
      <c r="W1117" s="31" t="s">
        <v>23</v>
      </c>
      <c r="X1117" s="22" t="s">
        <v>23</v>
      </c>
    </row>
    <row r="1118" spans="1:24" ht="25.5" customHeight="1" x14ac:dyDescent="0.2">
      <c r="A1118" s="19">
        <v>1117</v>
      </c>
      <c r="B1118" s="20">
        <v>41811</v>
      </c>
      <c r="C1118" s="21" t="s">
        <v>16</v>
      </c>
      <c r="D1118" s="22" t="s">
        <v>5194</v>
      </c>
      <c r="E1118" s="21" t="s">
        <v>973</v>
      </c>
      <c r="F1118" s="23" t="s">
        <v>4551</v>
      </c>
      <c r="G1118" s="24">
        <v>19</v>
      </c>
      <c r="H1118" s="25" t="s">
        <v>5133</v>
      </c>
      <c r="I1118" s="24" t="s">
        <v>95</v>
      </c>
      <c r="J1118" s="23" t="s">
        <v>978</v>
      </c>
      <c r="K1118" s="21" t="s">
        <v>375</v>
      </c>
      <c r="L1118" s="26" t="s">
        <v>5165</v>
      </c>
      <c r="M1118" s="27">
        <v>42228</v>
      </c>
      <c r="N1118" s="28" t="s">
        <v>5163</v>
      </c>
      <c r="O1118" s="29" t="s">
        <v>5183</v>
      </c>
      <c r="P1118" s="30" t="s">
        <v>1478</v>
      </c>
      <c r="R1118" s="21" t="s">
        <v>4484</v>
      </c>
      <c r="S1118" s="20">
        <v>42001</v>
      </c>
      <c r="T1118" s="31" t="s">
        <v>5076</v>
      </c>
      <c r="U1118" s="31" t="s">
        <v>5036</v>
      </c>
      <c r="V1118" s="31" t="s">
        <v>4916</v>
      </c>
      <c r="W1118" s="31" t="s">
        <v>23</v>
      </c>
      <c r="X1118" s="22" t="s">
        <v>23</v>
      </c>
    </row>
    <row r="1119" spans="1:24" ht="25.5" customHeight="1" x14ac:dyDescent="0.2">
      <c r="A1119" s="19">
        <v>1118</v>
      </c>
      <c r="B1119" s="20">
        <v>41811</v>
      </c>
      <c r="C1119" s="21" t="s">
        <v>16</v>
      </c>
      <c r="D1119" s="22" t="s">
        <v>5194</v>
      </c>
      <c r="E1119" s="21" t="s">
        <v>973</v>
      </c>
      <c r="F1119" s="23" t="s">
        <v>4551</v>
      </c>
      <c r="G1119" s="24">
        <v>19</v>
      </c>
      <c r="H1119" s="25" t="s">
        <v>5133</v>
      </c>
      <c r="I1119" s="24" t="s">
        <v>95</v>
      </c>
      <c r="J1119" s="23" t="s">
        <v>978</v>
      </c>
      <c r="K1119" s="21" t="s">
        <v>375</v>
      </c>
      <c r="L1119" s="26" t="s">
        <v>5165</v>
      </c>
      <c r="M1119" s="27">
        <v>42228</v>
      </c>
      <c r="N1119" s="28" t="s">
        <v>5163</v>
      </c>
      <c r="O1119" s="29" t="s">
        <v>5183</v>
      </c>
      <c r="P1119" s="30" t="s">
        <v>1479</v>
      </c>
      <c r="R1119" s="21" t="s">
        <v>4484</v>
      </c>
      <c r="S1119" s="20">
        <v>42001</v>
      </c>
      <c r="T1119" s="31" t="s">
        <v>5076</v>
      </c>
      <c r="U1119" s="31" t="s">
        <v>5036</v>
      </c>
      <c r="V1119" s="31" t="s">
        <v>4916</v>
      </c>
      <c r="W1119" s="31" t="s">
        <v>23</v>
      </c>
      <c r="X1119" s="22" t="s">
        <v>23</v>
      </c>
    </row>
    <row r="1120" spans="1:24" ht="25.5" customHeight="1" x14ac:dyDescent="0.2">
      <c r="A1120" s="19">
        <v>1119</v>
      </c>
      <c r="B1120" s="20">
        <v>41811</v>
      </c>
      <c r="C1120" s="21" t="s">
        <v>16</v>
      </c>
      <c r="D1120" s="22" t="s">
        <v>5194</v>
      </c>
      <c r="E1120" s="21" t="s">
        <v>973</v>
      </c>
      <c r="F1120" s="23" t="s">
        <v>4551</v>
      </c>
      <c r="G1120" s="24">
        <v>19</v>
      </c>
      <c r="H1120" s="25" t="s">
        <v>5133</v>
      </c>
      <c r="I1120" s="24" t="s">
        <v>95</v>
      </c>
      <c r="J1120" s="23" t="s">
        <v>978</v>
      </c>
      <c r="K1120" s="21" t="s">
        <v>375</v>
      </c>
      <c r="L1120" s="26" t="s">
        <v>5165</v>
      </c>
      <c r="M1120" s="27">
        <v>42228</v>
      </c>
      <c r="N1120" s="28" t="s">
        <v>5163</v>
      </c>
      <c r="O1120" s="29" t="s">
        <v>5191</v>
      </c>
      <c r="P1120" s="30" t="s">
        <v>1480</v>
      </c>
      <c r="R1120" s="21" t="s">
        <v>4484</v>
      </c>
      <c r="S1120" s="20">
        <v>42001</v>
      </c>
      <c r="T1120" s="31" t="s">
        <v>5076</v>
      </c>
      <c r="U1120" s="31" t="s">
        <v>5036</v>
      </c>
      <c r="V1120" s="31" t="s">
        <v>4916</v>
      </c>
      <c r="W1120" s="31" t="s">
        <v>23</v>
      </c>
      <c r="X1120" s="22" t="s">
        <v>23</v>
      </c>
    </row>
    <row r="1121" spans="1:24" ht="25.5" customHeight="1" x14ac:dyDescent="0.2">
      <c r="A1121" s="19">
        <v>1120</v>
      </c>
      <c r="B1121" s="20">
        <v>41811</v>
      </c>
      <c r="C1121" s="21" t="s">
        <v>16</v>
      </c>
      <c r="D1121" s="22" t="s">
        <v>5194</v>
      </c>
      <c r="E1121" s="21" t="s">
        <v>973</v>
      </c>
      <c r="F1121" s="23" t="s">
        <v>4551</v>
      </c>
      <c r="G1121" s="24">
        <v>19</v>
      </c>
      <c r="H1121" s="25" t="s">
        <v>5133</v>
      </c>
      <c r="I1121" s="24" t="s">
        <v>95</v>
      </c>
      <c r="J1121" s="23" t="s">
        <v>978</v>
      </c>
      <c r="K1121" s="21" t="s">
        <v>375</v>
      </c>
      <c r="L1121" s="26" t="s">
        <v>5165</v>
      </c>
      <c r="M1121" s="27">
        <v>42228</v>
      </c>
      <c r="N1121" s="28" t="s">
        <v>5163</v>
      </c>
      <c r="O1121" s="29" t="s">
        <v>5183</v>
      </c>
      <c r="P1121" s="30" t="s">
        <v>1481</v>
      </c>
      <c r="R1121" s="21" t="s">
        <v>4484</v>
      </c>
      <c r="S1121" s="20">
        <v>42001</v>
      </c>
      <c r="T1121" s="31" t="s">
        <v>5076</v>
      </c>
      <c r="U1121" s="31" t="s">
        <v>5036</v>
      </c>
      <c r="V1121" s="31" t="s">
        <v>4916</v>
      </c>
      <c r="W1121" s="31" t="s">
        <v>23</v>
      </c>
      <c r="X1121" s="22" t="s">
        <v>23</v>
      </c>
    </row>
    <row r="1122" spans="1:24" ht="25.5" customHeight="1" x14ac:dyDescent="0.2">
      <c r="A1122" s="19">
        <v>1121</v>
      </c>
      <c r="B1122" s="20">
        <v>41811</v>
      </c>
      <c r="C1122" s="21" t="s">
        <v>16</v>
      </c>
      <c r="D1122" s="22" t="s">
        <v>5194</v>
      </c>
      <c r="E1122" s="21" t="s">
        <v>973</v>
      </c>
      <c r="F1122" s="23" t="s">
        <v>4551</v>
      </c>
      <c r="G1122" s="24">
        <v>19</v>
      </c>
      <c r="H1122" s="25" t="s">
        <v>5133</v>
      </c>
      <c r="I1122" s="24" t="s">
        <v>95</v>
      </c>
      <c r="J1122" s="23" t="s">
        <v>978</v>
      </c>
      <c r="K1122" s="21" t="s">
        <v>375</v>
      </c>
      <c r="L1122" s="26" t="s">
        <v>5165</v>
      </c>
      <c r="M1122" s="27">
        <v>42228</v>
      </c>
      <c r="N1122" s="28" t="s">
        <v>5163</v>
      </c>
      <c r="O1122" s="29" t="s">
        <v>5183</v>
      </c>
      <c r="P1122" s="30" t="s">
        <v>1482</v>
      </c>
      <c r="R1122" s="21" t="s">
        <v>4484</v>
      </c>
      <c r="S1122" s="20">
        <v>42001</v>
      </c>
      <c r="T1122" s="31" t="s">
        <v>5076</v>
      </c>
      <c r="U1122" s="31" t="s">
        <v>5036</v>
      </c>
      <c r="V1122" s="31" t="s">
        <v>4916</v>
      </c>
      <c r="W1122" s="31" t="s">
        <v>23</v>
      </c>
      <c r="X1122" s="22" t="s">
        <v>23</v>
      </c>
    </row>
    <row r="1123" spans="1:24" ht="25.5" customHeight="1" x14ac:dyDescent="0.2">
      <c r="A1123" s="19">
        <v>1122</v>
      </c>
      <c r="B1123" s="20">
        <v>41811</v>
      </c>
      <c r="C1123" s="21" t="s">
        <v>16</v>
      </c>
      <c r="D1123" s="22" t="s">
        <v>5194</v>
      </c>
      <c r="E1123" s="21" t="s">
        <v>973</v>
      </c>
      <c r="F1123" s="23" t="s">
        <v>4769</v>
      </c>
      <c r="G1123" s="24">
        <v>20</v>
      </c>
      <c r="H1123" s="25" t="s">
        <v>5133</v>
      </c>
      <c r="I1123" s="24" t="s">
        <v>95</v>
      </c>
      <c r="J1123" s="23" t="s">
        <v>984</v>
      </c>
      <c r="K1123" s="21" t="s">
        <v>97</v>
      </c>
      <c r="L1123" s="26" t="s">
        <v>5255</v>
      </c>
      <c r="M1123" s="27">
        <v>41828</v>
      </c>
      <c r="N1123" s="28" t="s">
        <v>5161</v>
      </c>
      <c r="O1123" s="29" t="s">
        <v>4100</v>
      </c>
      <c r="P1123" s="30" t="s">
        <v>3957</v>
      </c>
      <c r="Q1123" s="30" t="s">
        <v>4005</v>
      </c>
      <c r="R1123" s="21" t="s">
        <v>4484</v>
      </c>
      <c r="S1123" s="20">
        <v>42001</v>
      </c>
      <c r="T1123" s="31" t="s">
        <v>5076</v>
      </c>
      <c r="U1123" s="31" t="s">
        <v>5036</v>
      </c>
      <c r="V1123" s="31" t="s">
        <v>4916</v>
      </c>
      <c r="W1123" s="31" t="s">
        <v>4550</v>
      </c>
      <c r="X1123" s="22" t="s">
        <v>5147</v>
      </c>
    </row>
    <row r="1124" spans="1:24" ht="25.5" customHeight="1" x14ac:dyDescent="0.2">
      <c r="A1124" s="19">
        <v>1123</v>
      </c>
      <c r="B1124" s="20">
        <v>41811</v>
      </c>
      <c r="C1124" s="21" t="s">
        <v>16</v>
      </c>
      <c r="D1124" s="22" t="s">
        <v>5194</v>
      </c>
      <c r="E1124" s="21" t="s">
        <v>973</v>
      </c>
      <c r="F1124" s="23" t="s">
        <v>4769</v>
      </c>
      <c r="G1124" s="24">
        <v>20</v>
      </c>
      <c r="H1124" s="25" t="s">
        <v>5133</v>
      </c>
      <c r="I1124" s="24" t="s">
        <v>95</v>
      </c>
      <c r="J1124" s="23" t="s">
        <v>984</v>
      </c>
      <c r="K1124" s="21" t="s">
        <v>97</v>
      </c>
      <c r="L1124" s="26" t="s">
        <v>5165</v>
      </c>
      <c r="M1124" s="27">
        <v>42083</v>
      </c>
      <c r="N1124" s="28" t="s">
        <v>5162</v>
      </c>
      <c r="O1124" s="29" t="s">
        <v>5171</v>
      </c>
      <c r="P1124" s="30" t="s">
        <v>2851</v>
      </c>
      <c r="R1124" s="21" t="s">
        <v>4484</v>
      </c>
      <c r="S1124" s="20">
        <v>42001</v>
      </c>
      <c r="T1124" s="31" t="s">
        <v>5076</v>
      </c>
      <c r="U1124" s="31" t="s">
        <v>5036</v>
      </c>
      <c r="V1124" s="31" t="s">
        <v>4916</v>
      </c>
      <c r="W1124" s="31" t="s">
        <v>4550</v>
      </c>
      <c r="X1124" s="22" t="s">
        <v>5147</v>
      </c>
    </row>
    <row r="1125" spans="1:24" ht="25.5" customHeight="1" x14ac:dyDescent="0.2">
      <c r="A1125" s="19">
        <v>1124</v>
      </c>
      <c r="B1125" s="20">
        <v>41811</v>
      </c>
      <c r="C1125" s="21" t="s">
        <v>16</v>
      </c>
      <c r="D1125" s="22" t="s">
        <v>5194</v>
      </c>
      <c r="E1125" s="21" t="s">
        <v>973</v>
      </c>
      <c r="F1125" s="23" t="s">
        <v>4769</v>
      </c>
      <c r="G1125" s="24">
        <v>20</v>
      </c>
      <c r="H1125" s="25" t="s">
        <v>5133</v>
      </c>
      <c r="I1125" s="24" t="s">
        <v>95</v>
      </c>
      <c r="J1125" s="23" t="s">
        <v>984</v>
      </c>
      <c r="K1125" s="21" t="s">
        <v>97</v>
      </c>
      <c r="L1125" s="26" t="s">
        <v>5165</v>
      </c>
      <c r="M1125" s="27">
        <v>42109</v>
      </c>
      <c r="N1125" s="28" t="s">
        <v>5162</v>
      </c>
      <c r="O1125" s="29" t="s">
        <v>5183</v>
      </c>
      <c r="P1125" s="30" t="s">
        <v>2564</v>
      </c>
      <c r="R1125" s="21" t="s">
        <v>4484</v>
      </c>
      <c r="S1125" s="20">
        <v>42001</v>
      </c>
      <c r="T1125" s="31" t="s">
        <v>5076</v>
      </c>
      <c r="U1125" s="31" t="s">
        <v>5036</v>
      </c>
      <c r="V1125" s="31" t="s">
        <v>4916</v>
      </c>
      <c r="W1125" s="31" t="s">
        <v>4550</v>
      </c>
      <c r="X1125" s="22" t="s">
        <v>5147</v>
      </c>
    </row>
    <row r="1126" spans="1:24" ht="25.5" customHeight="1" x14ac:dyDescent="0.2">
      <c r="A1126" s="19">
        <v>1125</v>
      </c>
      <c r="B1126" s="20">
        <v>41811</v>
      </c>
      <c r="C1126" s="21" t="s">
        <v>16</v>
      </c>
      <c r="D1126" s="22" t="s">
        <v>5194</v>
      </c>
      <c r="E1126" s="21" t="s">
        <v>973</v>
      </c>
      <c r="F1126" s="23" t="s">
        <v>4769</v>
      </c>
      <c r="G1126" s="24">
        <v>20</v>
      </c>
      <c r="H1126" s="25" t="s">
        <v>5133</v>
      </c>
      <c r="I1126" s="24" t="s">
        <v>95</v>
      </c>
      <c r="J1126" s="23" t="s">
        <v>984</v>
      </c>
      <c r="K1126" s="21" t="s">
        <v>97</v>
      </c>
      <c r="L1126" s="26" t="s">
        <v>5165</v>
      </c>
      <c r="M1126" s="27">
        <v>42111</v>
      </c>
      <c r="N1126" s="28" t="s">
        <v>5162</v>
      </c>
      <c r="O1126" s="29" t="s">
        <v>5192</v>
      </c>
      <c r="P1126" s="30" t="s">
        <v>2685</v>
      </c>
      <c r="R1126" s="21" t="s">
        <v>4484</v>
      </c>
      <c r="S1126" s="20">
        <v>42001</v>
      </c>
      <c r="T1126" s="31" t="s">
        <v>5076</v>
      </c>
      <c r="U1126" s="31" t="s">
        <v>5036</v>
      </c>
      <c r="V1126" s="31" t="s">
        <v>4916</v>
      </c>
      <c r="W1126" s="31" t="s">
        <v>4550</v>
      </c>
      <c r="X1126" s="22" t="s">
        <v>5147</v>
      </c>
    </row>
    <row r="1127" spans="1:24" ht="25.5" customHeight="1" x14ac:dyDescent="0.2">
      <c r="A1127" s="19">
        <v>1126</v>
      </c>
      <c r="B1127" s="20">
        <v>41811</v>
      </c>
      <c r="C1127" s="21" t="s">
        <v>16</v>
      </c>
      <c r="D1127" s="22" t="s">
        <v>5194</v>
      </c>
      <c r="E1127" s="21" t="s">
        <v>973</v>
      </c>
      <c r="F1127" s="23" t="s">
        <v>4769</v>
      </c>
      <c r="G1127" s="24">
        <v>20</v>
      </c>
      <c r="H1127" s="25" t="s">
        <v>5133</v>
      </c>
      <c r="I1127" s="24" t="s">
        <v>95</v>
      </c>
      <c r="J1127" s="23" t="s">
        <v>984</v>
      </c>
      <c r="K1127" s="21" t="s">
        <v>97</v>
      </c>
      <c r="L1127" s="26" t="s">
        <v>1989</v>
      </c>
      <c r="M1127" s="27">
        <v>42133</v>
      </c>
      <c r="N1127" s="28" t="s">
        <v>5162</v>
      </c>
      <c r="O1127" s="29" t="s">
        <v>2687</v>
      </c>
      <c r="P1127" s="30" t="s">
        <v>2686</v>
      </c>
      <c r="R1127" s="21" t="s">
        <v>4484</v>
      </c>
      <c r="S1127" s="20">
        <v>42001</v>
      </c>
      <c r="T1127" s="31" t="s">
        <v>5076</v>
      </c>
      <c r="U1127" s="31" t="s">
        <v>5036</v>
      </c>
      <c r="V1127" s="31" t="s">
        <v>4916</v>
      </c>
      <c r="W1127" s="31" t="s">
        <v>4550</v>
      </c>
      <c r="X1127" s="22" t="s">
        <v>5147</v>
      </c>
    </row>
    <row r="1128" spans="1:24" ht="25.5" customHeight="1" x14ac:dyDescent="0.2">
      <c r="A1128" s="19">
        <v>1127</v>
      </c>
      <c r="B1128" s="20">
        <v>41811</v>
      </c>
      <c r="C1128" s="21" t="s">
        <v>16</v>
      </c>
      <c r="D1128" s="22" t="s">
        <v>5194</v>
      </c>
      <c r="E1128" s="21" t="s">
        <v>973</v>
      </c>
      <c r="F1128" s="23" t="s">
        <v>4740</v>
      </c>
      <c r="G1128" s="24">
        <v>28</v>
      </c>
      <c r="H1128" s="25" t="s">
        <v>5133</v>
      </c>
      <c r="I1128" s="24" t="s">
        <v>10</v>
      </c>
      <c r="J1128" s="23" t="s">
        <v>2111</v>
      </c>
      <c r="K1128" s="21" t="s">
        <v>34</v>
      </c>
      <c r="L1128" s="26" t="s">
        <v>5255</v>
      </c>
      <c r="M1128" s="27">
        <v>41903</v>
      </c>
      <c r="N1128" s="28" t="s">
        <v>5161</v>
      </c>
      <c r="O1128" s="29" t="s">
        <v>206</v>
      </c>
      <c r="P1128" s="30" t="s">
        <v>2115</v>
      </c>
      <c r="R1128" s="21" t="s">
        <v>4484</v>
      </c>
      <c r="S1128" s="20">
        <v>42001</v>
      </c>
      <c r="T1128" s="31" t="s">
        <v>5076</v>
      </c>
      <c r="U1128" s="31" t="s">
        <v>5036</v>
      </c>
      <c r="V1128" s="31" t="s">
        <v>4916</v>
      </c>
      <c r="W1128" s="31" t="s">
        <v>4549</v>
      </c>
      <c r="X1128" s="22" t="s">
        <v>5141</v>
      </c>
    </row>
    <row r="1129" spans="1:24" ht="25.5" customHeight="1" x14ac:dyDescent="0.2">
      <c r="A1129" s="19">
        <v>1128</v>
      </c>
      <c r="B1129" s="20">
        <v>41811</v>
      </c>
      <c r="C1129" s="21" t="s">
        <v>16</v>
      </c>
      <c r="D1129" s="22" t="s">
        <v>5194</v>
      </c>
      <c r="E1129" s="21" t="s">
        <v>973</v>
      </c>
      <c r="F1129" s="23" t="s">
        <v>4740</v>
      </c>
      <c r="G1129" s="24">
        <v>28</v>
      </c>
      <c r="H1129" s="25" t="s">
        <v>5133</v>
      </c>
      <c r="I1129" s="24" t="s">
        <v>10</v>
      </c>
      <c r="J1129" s="23" t="s">
        <v>2111</v>
      </c>
      <c r="K1129" s="21" t="s">
        <v>34</v>
      </c>
      <c r="L1129" s="26" t="s">
        <v>5255</v>
      </c>
      <c r="M1129" s="27">
        <v>42167</v>
      </c>
      <c r="N1129" s="28" t="s">
        <v>5162</v>
      </c>
      <c r="O1129" s="29" t="s">
        <v>2113</v>
      </c>
      <c r="P1129" s="30" t="s">
        <v>2112</v>
      </c>
      <c r="R1129" s="21" t="s">
        <v>4484</v>
      </c>
      <c r="S1129" s="20">
        <v>42001</v>
      </c>
      <c r="T1129" s="31" t="s">
        <v>5076</v>
      </c>
      <c r="U1129" s="31" t="s">
        <v>5036</v>
      </c>
      <c r="V1129" s="31" t="s">
        <v>4916</v>
      </c>
      <c r="W1129" s="31" t="s">
        <v>4549</v>
      </c>
      <c r="X1129" s="22" t="s">
        <v>5141</v>
      </c>
    </row>
    <row r="1130" spans="1:24" ht="25.5" customHeight="1" x14ac:dyDescent="0.2">
      <c r="A1130" s="19">
        <v>1129</v>
      </c>
      <c r="B1130" s="20">
        <v>41811</v>
      </c>
      <c r="C1130" s="21" t="s">
        <v>16</v>
      </c>
      <c r="D1130" s="22" t="s">
        <v>5194</v>
      </c>
      <c r="E1130" s="21" t="s">
        <v>973</v>
      </c>
      <c r="F1130" s="23" t="s">
        <v>4548</v>
      </c>
      <c r="G1130" s="24">
        <v>23</v>
      </c>
      <c r="H1130" s="25" t="s">
        <v>5133</v>
      </c>
      <c r="I1130" s="24" t="s">
        <v>10</v>
      </c>
      <c r="J1130" s="23" t="s">
        <v>2677</v>
      </c>
      <c r="K1130" s="21" t="s">
        <v>34</v>
      </c>
      <c r="L1130" s="26" t="s">
        <v>5255</v>
      </c>
      <c r="M1130" s="27">
        <v>41991</v>
      </c>
      <c r="N1130" s="28" t="s">
        <v>5161</v>
      </c>
      <c r="O1130" s="29" t="s">
        <v>2679</v>
      </c>
      <c r="P1130" s="30" t="s">
        <v>2678</v>
      </c>
      <c r="R1130" s="21" t="s">
        <v>4484</v>
      </c>
      <c r="S1130" s="20">
        <v>42001</v>
      </c>
      <c r="T1130" s="31" t="s">
        <v>5076</v>
      </c>
      <c r="U1130" s="31" t="s">
        <v>5036</v>
      </c>
      <c r="V1130" s="31" t="s">
        <v>4916</v>
      </c>
      <c r="W1130" s="31" t="s">
        <v>135</v>
      </c>
      <c r="X1130" s="22" t="s">
        <v>5146</v>
      </c>
    </row>
    <row r="1131" spans="1:24" ht="25.5" customHeight="1" x14ac:dyDescent="0.2">
      <c r="A1131" s="19">
        <v>1130</v>
      </c>
      <c r="B1131" s="20">
        <v>41811</v>
      </c>
      <c r="C1131" s="21" t="s">
        <v>16</v>
      </c>
      <c r="D1131" s="22" t="s">
        <v>5194</v>
      </c>
      <c r="E1131" s="21" t="s">
        <v>973</v>
      </c>
      <c r="F1131" s="23" t="s">
        <v>985</v>
      </c>
      <c r="G1131" s="24">
        <v>23</v>
      </c>
      <c r="H1131" s="25" t="s">
        <v>5133</v>
      </c>
      <c r="I1131" s="24" t="s">
        <v>10</v>
      </c>
      <c r="J1131" s="23" t="s">
        <v>986</v>
      </c>
      <c r="K1131" s="21" t="s">
        <v>34</v>
      </c>
      <c r="L1131" s="26" t="s">
        <v>5255</v>
      </c>
      <c r="M1131" s="27">
        <v>41823</v>
      </c>
      <c r="N1131" s="28" t="s">
        <v>5161</v>
      </c>
      <c r="O1131" s="29" t="s">
        <v>987</v>
      </c>
      <c r="P1131" s="30" t="s">
        <v>988</v>
      </c>
      <c r="Q1131" s="30" t="s">
        <v>1486</v>
      </c>
      <c r="R1131" s="21" t="s">
        <v>4484</v>
      </c>
      <c r="S1131" s="20">
        <v>42001</v>
      </c>
      <c r="T1131" s="31" t="s">
        <v>5076</v>
      </c>
      <c r="U1131" s="31" t="s">
        <v>5036</v>
      </c>
      <c r="V1131" s="31" t="s">
        <v>4916</v>
      </c>
      <c r="W1131" s="31" t="s">
        <v>4546</v>
      </c>
      <c r="X1131" s="22" t="s">
        <v>5146</v>
      </c>
    </row>
    <row r="1132" spans="1:24" ht="25.5" customHeight="1" x14ac:dyDescent="0.2">
      <c r="A1132" s="19">
        <v>1131</v>
      </c>
      <c r="B1132" s="20">
        <v>41811</v>
      </c>
      <c r="C1132" s="21" t="s">
        <v>16</v>
      </c>
      <c r="D1132" s="22" t="s">
        <v>5194</v>
      </c>
      <c r="E1132" s="21" t="s">
        <v>973</v>
      </c>
      <c r="F1132" s="23" t="s">
        <v>985</v>
      </c>
      <c r="G1132" s="24">
        <v>23</v>
      </c>
      <c r="H1132" s="25" t="s">
        <v>5133</v>
      </c>
      <c r="I1132" s="24" t="s">
        <v>10</v>
      </c>
      <c r="J1132" s="23" t="s">
        <v>986</v>
      </c>
      <c r="K1132" s="21" t="s">
        <v>34</v>
      </c>
      <c r="L1132" s="26" t="s">
        <v>5255</v>
      </c>
      <c r="M1132" s="27">
        <v>41880</v>
      </c>
      <c r="N1132" s="28" t="s">
        <v>5161</v>
      </c>
      <c r="O1132" s="29" t="s">
        <v>206</v>
      </c>
      <c r="P1132" s="30" t="s">
        <v>989</v>
      </c>
      <c r="Q1132" s="30" t="s">
        <v>2680</v>
      </c>
      <c r="R1132" s="21" t="s">
        <v>4484</v>
      </c>
      <c r="S1132" s="20">
        <v>42001</v>
      </c>
      <c r="T1132" s="31" t="s">
        <v>5076</v>
      </c>
      <c r="U1132" s="31" t="s">
        <v>5036</v>
      </c>
      <c r="V1132" s="31" t="s">
        <v>4916</v>
      </c>
      <c r="W1132" s="31" t="s">
        <v>4546</v>
      </c>
      <c r="X1132" s="22" t="s">
        <v>5146</v>
      </c>
    </row>
    <row r="1133" spans="1:24" ht="25.5" customHeight="1" x14ac:dyDescent="0.2">
      <c r="A1133" s="19">
        <v>1132</v>
      </c>
      <c r="B1133" s="20">
        <v>41811</v>
      </c>
      <c r="C1133" s="21" t="s">
        <v>16</v>
      </c>
      <c r="D1133" s="22" t="s">
        <v>5194</v>
      </c>
      <c r="E1133" s="21" t="s">
        <v>973</v>
      </c>
      <c r="F1133" s="23" t="s">
        <v>985</v>
      </c>
      <c r="G1133" s="24">
        <v>23</v>
      </c>
      <c r="H1133" s="25" t="s">
        <v>5133</v>
      </c>
      <c r="I1133" s="24" t="s">
        <v>10</v>
      </c>
      <c r="J1133" s="23" t="s">
        <v>986</v>
      </c>
      <c r="K1133" s="21" t="s">
        <v>34</v>
      </c>
      <c r="L1133" s="26" t="s">
        <v>5255</v>
      </c>
      <c r="M1133" s="27">
        <v>41918</v>
      </c>
      <c r="N1133" s="28" t="s">
        <v>5161</v>
      </c>
      <c r="O1133" s="29" t="s">
        <v>990</v>
      </c>
      <c r="P1133" s="30" t="s">
        <v>991</v>
      </c>
      <c r="R1133" s="21" t="s">
        <v>4484</v>
      </c>
      <c r="S1133" s="20">
        <v>42001</v>
      </c>
      <c r="T1133" s="31" t="s">
        <v>5076</v>
      </c>
      <c r="U1133" s="31" t="s">
        <v>5036</v>
      </c>
      <c r="V1133" s="31" t="s">
        <v>4916</v>
      </c>
      <c r="W1133" s="31" t="s">
        <v>4546</v>
      </c>
      <c r="X1133" s="22" t="s">
        <v>5146</v>
      </c>
    </row>
    <row r="1134" spans="1:24" ht="25.5" customHeight="1" x14ac:dyDescent="0.2">
      <c r="A1134" s="19">
        <v>1133</v>
      </c>
      <c r="B1134" s="20">
        <v>41811</v>
      </c>
      <c r="C1134" s="21" t="s">
        <v>16</v>
      </c>
      <c r="D1134" s="22" t="s">
        <v>5194</v>
      </c>
      <c r="E1134" s="21" t="s">
        <v>973</v>
      </c>
      <c r="F1134" s="23" t="s">
        <v>985</v>
      </c>
      <c r="G1134" s="24">
        <v>23</v>
      </c>
      <c r="H1134" s="25" t="s">
        <v>5133</v>
      </c>
      <c r="I1134" s="24" t="s">
        <v>10</v>
      </c>
      <c r="J1134" s="23" t="s">
        <v>986</v>
      </c>
      <c r="K1134" s="21" t="s">
        <v>34</v>
      </c>
      <c r="L1134" s="26" t="s">
        <v>5255</v>
      </c>
      <c r="M1134" s="27">
        <v>41925</v>
      </c>
      <c r="N1134" s="28" t="s">
        <v>5161</v>
      </c>
      <c r="O1134" s="29" t="s">
        <v>992</v>
      </c>
      <c r="P1134" s="30" t="s">
        <v>993</v>
      </c>
      <c r="R1134" s="21" t="s">
        <v>4484</v>
      </c>
      <c r="S1134" s="20">
        <v>42001</v>
      </c>
      <c r="T1134" s="31" t="s">
        <v>5076</v>
      </c>
      <c r="U1134" s="31" t="s">
        <v>5036</v>
      </c>
      <c r="V1134" s="31" t="s">
        <v>4916</v>
      </c>
      <c r="W1134" s="31" t="s">
        <v>4546</v>
      </c>
      <c r="X1134" s="22" t="s">
        <v>5146</v>
      </c>
    </row>
    <row r="1135" spans="1:24" ht="25.5" customHeight="1" x14ac:dyDescent="0.2">
      <c r="A1135" s="19">
        <v>1134</v>
      </c>
      <c r="B1135" s="20">
        <v>41811</v>
      </c>
      <c r="C1135" s="21" t="s">
        <v>16</v>
      </c>
      <c r="D1135" s="22" t="s">
        <v>5194</v>
      </c>
      <c r="E1135" s="21" t="s">
        <v>973</v>
      </c>
      <c r="F1135" s="23" t="s">
        <v>4962</v>
      </c>
      <c r="G1135" s="24">
        <v>19</v>
      </c>
      <c r="H1135" s="25" t="s">
        <v>5133</v>
      </c>
      <c r="I1135" s="24" t="s">
        <v>10</v>
      </c>
      <c r="J1135" s="23" t="s">
        <v>4007</v>
      </c>
      <c r="K1135" s="21" t="s">
        <v>34</v>
      </c>
      <c r="L1135" s="26" t="s">
        <v>5255</v>
      </c>
      <c r="M1135" s="27">
        <v>41841</v>
      </c>
      <c r="N1135" s="28" t="s">
        <v>5161</v>
      </c>
      <c r="O1135" s="29" t="s">
        <v>994</v>
      </c>
      <c r="P1135" s="30" t="s">
        <v>995</v>
      </c>
      <c r="R1135" s="21" t="s">
        <v>4484</v>
      </c>
      <c r="S1135" s="20">
        <v>42001</v>
      </c>
      <c r="T1135" s="31" t="s">
        <v>5076</v>
      </c>
      <c r="U1135" s="31" t="s">
        <v>5036</v>
      </c>
      <c r="V1135" s="31" t="s">
        <v>4916</v>
      </c>
      <c r="W1135" s="31" t="s">
        <v>3114</v>
      </c>
      <c r="X1135" s="22" t="s">
        <v>5147</v>
      </c>
    </row>
    <row r="1136" spans="1:24" ht="25.5" customHeight="1" x14ac:dyDescent="0.2">
      <c r="A1136" s="19">
        <v>1135</v>
      </c>
      <c r="B1136" s="20">
        <v>41811</v>
      </c>
      <c r="C1136" s="21" t="s">
        <v>16</v>
      </c>
      <c r="D1136" s="22" t="s">
        <v>5194</v>
      </c>
      <c r="E1136" s="21" t="s">
        <v>973</v>
      </c>
      <c r="F1136" s="23" t="s">
        <v>4962</v>
      </c>
      <c r="G1136" s="24">
        <v>19</v>
      </c>
      <c r="H1136" s="25" t="s">
        <v>5133</v>
      </c>
      <c r="I1136" s="24" t="s">
        <v>10</v>
      </c>
      <c r="J1136" s="23" t="s">
        <v>4007</v>
      </c>
      <c r="K1136" s="21" t="s">
        <v>34</v>
      </c>
      <c r="L1136" s="26" t="s">
        <v>5255</v>
      </c>
      <c r="M1136" s="27">
        <v>41911</v>
      </c>
      <c r="N1136" s="28" t="s">
        <v>5161</v>
      </c>
      <c r="O1136" s="29" t="s">
        <v>206</v>
      </c>
      <c r="P1136" s="30" t="s">
        <v>4006</v>
      </c>
      <c r="R1136" s="21" t="s">
        <v>4484</v>
      </c>
      <c r="S1136" s="20">
        <v>42001</v>
      </c>
      <c r="T1136" s="31" t="s">
        <v>5076</v>
      </c>
      <c r="U1136" s="31" t="s">
        <v>5036</v>
      </c>
      <c r="V1136" s="31" t="s">
        <v>4916</v>
      </c>
      <c r="W1136" s="31" t="s">
        <v>3114</v>
      </c>
      <c r="X1136" s="22" t="s">
        <v>5147</v>
      </c>
    </row>
    <row r="1137" spans="1:24" ht="25.5" customHeight="1" x14ac:dyDescent="0.2">
      <c r="A1137" s="19">
        <v>1136</v>
      </c>
      <c r="B1137" s="20">
        <v>41811</v>
      </c>
      <c r="C1137" s="21" t="s">
        <v>16</v>
      </c>
      <c r="D1137" s="22" t="s">
        <v>5194</v>
      </c>
      <c r="E1137" s="21" t="s">
        <v>973</v>
      </c>
      <c r="F1137" s="23" t="s">
        <v>4741</v>
      </c>
      <c r="G1137" s="24">
        <v>23</v>
      </c>
      <c r="H1137" s="25" t="s">
        <v>5133</v>
      </c>
      <c r="I1137" s="24" t="s">
        <v>10</v>
      </c>
      <c r="J1137" s="23" t="s">
        <v>4193</v>
      </c>
      <c r="K1137" s="21" t="s">
        <v>34</v>
      </c>
      <c r="L1137" s="26" t="s">
        <v>5255</v>
      </c>
      <c r="M1137" s="27">
        <v>41943</v>
      </c>
      <c r="N1137" s="28" t="s">
        <v>5161</v>
      </c>
      <c r="O1137" s="29" t="s">
        <v>4289</v>
      </c>
      <c r="P1137" s="30" t="s">
        <v>996</v>
      </c>
      <c r="R1137" s="21" t="s">
        <v>4484</v>
      </c>
      <c r="S1137" s="20">
        <v>42001</v>
      </c>
      <c r="T1137" s="31" t="s">
        <v>5076</v>
      </c>
      <c r="U1137" s="31" t="s">
        <v>5036</v>
      </c>
      <c r="V1137" s="31" t="s">
        <v>4916</v>
      </c>
      <c r="W1137" s="31" t="s">
        <v>4547</v>
      </c>
      <c r="X1137" s="22" t="s">
        <v>5147</v>
      </c>
    </row>
    <row r="1138" spans="1:24" ht="25.5" customHeight="1" x14ac:dyDescent="0.2">
      <c r="A1138" s="19">
        <v>1137</v>
      </c>
      <c r="B1138" s="20">
        <v>41811</v>
      </c>
      <c r="C1138" s="21" t="s">
        <v>16</v>
      </c>
      <c r="D1138" s="22" t="s">
        <v>5194</v>
      </c>
      <c r="E1138" s="21" t="s">
        <v>973</v>
      </c>
      <c r="F1138" s="23" t="s">
        <v>997</v>
      </c>
      <c r="G1138" s="24">
        <v>21</v>
      </c>
      <c r="H1138" s="25" t="s">
        <v>5133</v>
      </c>
      <c r="I1138" s="24" t="s">
        <v>10</v>
      </c>
      <c r="J1138" s="23" t="s">
        <v>2846</v>
      </c>
      <c r="K1138" s="21" t="s">
        <v>34</v>
      </c>
      <c r="L1138" s="26" t="s">
        <v>5255</v>
      </c>
      <c r="M1138" s="27">
        <v>41828</v>
      </c>
      <c r="N1138" s="28" t="s">
        <v>5161</v>
      </c>
      <c r="O1138" s="29" t="s">
        <v>998</v>
      </c>
      <c r="P1138" s="30" t="s">
        <v>3958</v>
      </c>
      <c r="R1138" s="21" t="s">
        <v>4484</v>
      </c>
      <c r="S1138" s="20">
        <v>42001</v>
      </c>
      <c r="T1138" s="31" t="s">
        <v>5076</v>
      </c>
      <c r="U1138" s="31" t="s">
        <v>5036</v>
      </c>
      <c r="V1138" s="31" t="s">
        <v>4916</v>
      </c>
      <c r="W1138" s="31" t="s">
        <v>4546</v>
      </c>
      <c r="X1138" s="22" t="s">
        <v>5146</v>
      </c>
    </row>
    <row r="1139" spans="1:24" ht="25.5" customHeight="1" x14ac:dyDescent="0.2">
      <c r="A1139" s="19">
        <v>1138</v>
      </c>
      <c r="B1139" s="20">
        <v>41811</v>
      </c>
      <c r="C1139" s="21" t="s">
        <v>16</v>
      </c>
      <c r="D1139" s="22" t="s">
        <v>5194</v>
      </c>
      <c r="E1139" s="21" t="s">
        <v>973</v>
      </c>
      <c r="F1139" s="23" t="s">
        <v>997</v>
      </c>
      <c r="G1139" s="24">
        <v>21</v>
      </c>
      <c r="H1139" s="25" t="s">
        <v>5133</v>
      </c>
      <c r="I1139" s="24" t="s">
        <v>10</v>
      </c>
      <c r="J1139" s="23" t="s">
        <v>2846</v>
      </c>
      <c r="K1139" s="21" t="s">
        <v>34</v>
      </c>
      <c r="L1139" s="26" t="s">
        <v>5255</v>
      </c>
      <c r="M1139" s="27">
        <v>41839</v>
      </c>
      <c r="N1139" s="28" t="s">
        <v>5161</v>
      </c>
      <c r="O1139" s="29" t="s">
        <v>999</v>
      </c>
      <c r="P1139" s="30" t="s">
        <v>3959</v>
      </c>
      <c r="R1139" s="21" t="s">
        <v>4484</v>
      </c>
      <c r="S1139" s="20">
        <v>42001</v>
      </c>
      <c r="T1139" s="31" t="s">
        <v>5076</v>
      </c>
      <c r="U1139" s="31" t="s">
        <v>5036</v>
      </c>
      <c r="V1139" s="31" t="s">
        <v>4916</v>
      </c>
      <c r="W1139" s="31" t="s">
        <v>4546</v>
      </c>
      <c r="X1139" s="22" t="s">
        <v>5146</v>
      </c>
    </row>
    <row r="1140" spans="1:24" ht="25.5" customHeight="1" x14ac:dyDescent="0.2">
      <c r="A1140" s="19">
        <v>1139</v>
      </c>
      <c r="B1140" s="20">
        <v>41811</v>
      </c>
      <c r="C1140" s="21" t="s">
        <v>16</v>
      </c>
      <c r="D1140" s="22" t="s">
        <v>5194</v>
      </c>
      <c r="E1140" s="21" t="s">
        <v>973</v>
      </c>
      <c r="F1140" s="23" t="s">
        <v>997</v>
      </c>
      <c r="G1140" s="24">
        <v>21</v>
      </c>
      <c r="H1140" s="25" t="s">
        <v>5133</v>
      </c>
      <c r="I1140" s="24" t="s">
        <v>10</v>
      </c>
      <c r="J1140" s="23" t="s">
        <v>2846</v>
      </c>
      <c r="K1140" s="21" t="s">
        <v>34</v>
      </c>
      <c r="L1140" s="26" t="s">
        <v>5255</v>
      </c>
      <c r="M1140" s="27">
        <v>42040</v>
      </c>
      <c r="N1140" s="28" t="s">
        <v>5162</v>
      </c>
      <c r="O1140" s="29" t="s">
        <v>3178</v>
      </c>
      <c r="P1140" s="30" t="s">
        <v>3177</v>
      </c>
      <c r="R1140" s="21" t="s">
        <v>4484</v>
      </c>
      <c r="S1140" s="20">
        <v>42001</v>
      </c>
      <c r="T1140" s="31" t="s">
        <v>5076</v>
      </c>
      <c r="U1140" s="31" t="s">
        <v>5036</v>
      </c>
      <c r="V1140" s="31" t="s">
        <v>4916</v>
      </c>
      <c r="W1140" s="31" t="s">
        <v>4546</v>
      </c>
      <c r="X1140" s="22" t="s">
        <v>5146</v>
      </c>
    </row>
    <row r="1141" spans="1:24" ht="25.5" customHeight="1" x14ac:dyDescent="0.2">
      <c r="A1141" s="19">
        <v>1140</v>
      </c>
      <c r="B1141" s="20">
        <v>41811</v>
      </c>
      <c r="C1141" s="21" t="s">
        <v>16</v>
      </c>
      <c r="D1141" s="22" t="s">
        <v>5194</v>
      </c>
      <c r="E1141" s="21" t="s">
        <v>973</v>
      </c>
      <c r="F1141" s="23" t="s">
        <v>997</v>
      </c>
      <c r="G1141" s="24">
        <v>21</v>
      </c>
      <c r="H1141" s="25" t="s">
        <v>5133</v>
      </c>
      <c r="I1141" s="24" t="s">
        <v>10</v>
      </c>
      <c r="J1141" s="23" t="s">
        <v>2846</v>
      </c>
      <c r="K1141" s="21" t="s">
        <v>34</v>
      </c>
      <c r="L1141" s="26" t="s">
        <v>5255</v>
      </c>
      <c r="M1141" s="27">
        <v>42043</v>
      </c>
      <c r="N1141" s="28" t="s">
        <v>5162</v>
      </c>
      <c r="O1141" s="29" t="s">
        <v>2848</v>
      </c>
      <c r="P1141" s="30" t="s">
        <v>2847</v>
      </c>
      <c r="R1141" s="21" t="s">
        <v>4484</v>
      </c>
      <c r="S1141" s="20">
        <v>42001</v>
      </c>
      <c r="T1141" s="31" t="s">
        <v>5076</v>
      </c>
      <c r="U1141" s="31" t="s">
        <v>5036</v>
      </c>
      <c r="V1141" s="31" t="s">
        <v>4916</v>
      </c>
      <c r="W1141" s="31" t="s">
        <v>4546</v>
      </c>
      <c r="X1141" s="22" t="s">
        <v>5146</v>
      </c>
    </row>
    <row r="1142" spans="1:24" ht="25.5" customHeight="1" x14ac:dyDescent="0.2">
      <c r="A1142" s="19">
        <v>1141</v>
      </c>
      <c r="B1142" s="20">
        <v>41811</v>
      </c>
      <c r="C1142" s="21" t="s">
        <v>16</v>
      </c>
      <c r="D1142" s="22" t="s">
        <v>5194</v>
      </c>
      <c r="E1142" s="21" t="s">
        <v>973</v>
      </c>
      <c r="F1142" s="23" t="s">
        <v>997</v>
      </c>
      <c r="G1142" s="24">
        <v>21</v>
      </c>
      <c r="H1142" s="25" t="s">
        <v>5133</v>
      </c>
      <c r="I1142" s="24" t="s">
        <v>10</v>
      </c>
      <c r="J1142" s="23" t="s">
        <v>2846</v>
      </c>
      <c r="K1142" s="21" t="s">
        <v>34</v>
      </c>
      <c r="L1142" s="26" t="s">
        <v>5255</v>
      </c>
      <c r="M1142" s="27">
        <v>42094</v>
      </c>
      <c r="N1142" s="28" t="s">
        <v>5162</v>
      </c>
      <c r="O1142" s="29" t="s">
        <v>2850</v>
      </c>
      <c r="P1142" s="30" t="s">
        <v>2849</v>
      </c>
      <c r="R1142" s="21" t="s">
        <v>4484</v>
      </c>
      <c r="S1142" s="20">
        <v>42001</v>
      </c>
      <c r="T1142" s="31" t="s">
        <v>5076</v>
      </c>
      <c r="U1142" s="31" t="s">
        <v>5036</v>
      </c>
      <c r="V1142" s="31" t="s">
        <v>4916</v>
      </c>
      <c r="W1142" s="31" t="s">
        <v>4546</v>
      </c>
      <c r="X1142" s="22" t="s">
        <v>5146</v>
      </c>
    </row>
    <row r="1143" spans="1:24" ht="25.5" customHeight="1" x14ac:dyDescent="0.2">
      <c r="A1143" s="19">
        <v>1142</v>
      </c>
      <c r="B1143" s="20">
        <v>41811</v>
      </c>
      <c r="C1143" s="21" t="s">
        <v>16</v>
      </c>
      <c r="D1143" s="22" t="s">
        <v>5194</v>
      </c>
      <c r="E1143" s="21" t="s">
        <v>973</v>
      </c>
      <c r="F1143" s="23" t="s">
        <v>997</v>
      </c>
      <c r="G1143" s="24">
        <v>21</v>
      </c>
      <c r="H1143" s="25" t="s">
        <v>5133</v>
      </c>
      <c r="I1143" s="24" t="s">
        <v>10</v>
      </c>
      <c r="J1143" s="23" t="s">
        <v>2846</v>
      </c>
      <c r="K1143" s="21" t="s">
        <v>34</v>
      </c>
      <c r="L1143" s="26" t="s">
        <v>5255</v>
      </c>
      <c r="M1143" s="27">
        <v>42097</v>
      </c>
      <c r="N1143" s="28" t="s">
        <v>5162</v>
      </c>
      <c r="O1143" s="29" t="s">
        <v>3180</v>
      </c>
      <c r="P1143" s="30" t="s">
        <v>3179</v>
      </c>
      <c r="R1143" s="21" t="s">
        <v>4484</v>
      </c>
      <c r="S1143" s="20">
        <v>42001</v>
      </c>
      <c r="T1143" s="31" t="s">
        <v>5076</v>
      </c>
      <c r="U1143" s="31" t="s">
        <v>5036</v>
      </c>
      <c r="V1143" s="31" t="s">
        <v>4916</v>
      </c>
      <c r="W1143" s="31" t="s">
        <v>4546</v>
      </c>
      <c r="X1143" s="22" t="s">
        <v>5146</v>
      </c>
    </row>
    <row r="1144" spans="1:24" ht="25.5" customHeight="1" x14ac:dyDescent="0.2">
      <c r="A1144" s="19">
        <v>1143</v>
      </c>
      <c r="B1144" s="20">
        <v>41811</v>
      </c>
      <c r="C1144" s="21" t="s">
        <v>16</v>
      </c>
      <c r="D1144" s="22" t="s">
        <v>5194</v>
      </c>
      <c r="E1144" s="21" t="s">
        <v>973</v>
      </c>
      <c r="F1144" s="23" t="s">
        <v>997</v>
      </c>
      <c r="G1144" s="24">
        <v>21</v>
      </c>
      <c r="H1144" s="25" t="s">
        <v>5133</v>
      </c>
      <c r="I1144" s="24" t="s">
        <v>10</v>
      </c>
      <c r="J1144" s="23" t="s">
        <v>2846</v>
      </c>
      <c r="K1144" s="21" t="s">
        <v>34</v>
      </c>
      <c r="L1144" s="26" t="s">
        <v>5255</v>
      </c>
      <c r="M1144" s="27">
        <v>42098</v>
      </c>
      <c r="N1144" s="28" t="s">
        <v>5162</v>
      </c>
      <c r="O1144" s="29" t="s">
        <v>3182</v>
      </c>
      <c r="P1144" s="30" t="s">
        <v>3181</v>
      </c>
      <c r="R1144" s="21" t="s">
        <v>4484</v>
      </c>
      <c r="S1144" s="20">
        <v>42001</v>
      </c>
      <c r="T1144" s="31" t="s">
        <v>5076</v>
      </c>
      <c r="U1144" s="31" t="s">
        <v>5036</v>
      </c>
      <c r="V1144" s="31" t="s">
        <v>4916</v>
      </c>
      <c r="W1144" s="31" t="s">
        <v>4546</v>
      </c>
      <c r="X1144" s="22" t="s">
        <v>5146</v>
      </c>
    </row>
    <row r="1145" spans="1:24" ht="25.5" customHeight="1" x14ac:dyDescent="0.2">
      <c r="A1145" s="19">
        <v>1144</v>
      </c>
      <c r="B1145" s="20">
        <v>41811</v>
      </c>
      <c r="C1145" s="21" t="s">
        <v>16</v>
      </c>
      <c r="D1145" s="22" t="s">
        <v>5194</v>
      </c>
      <c r="E1145" s="21" t="s">
        <v>973</v>
      </c>
      <c r="F1145" s="23" t="s">
        <v>997</v>
      </c>
      <c r="G1145" s="24">
        <v>21</v>
      </c>
      <c r="H1145" s="25" t="s">
        <v>5133</v>
      </c>
      <c r="I1145" s="24" t="s">
        <v>10</v>
      </c>
      <c r="J1145" s="23" t="s">
        <v>2846</v>
      </c>
      <c r="K1145" s="21" t="s">
        <v>34</v>
      </c>
      <c r="L1145" s="26" t="s">
        <v>5255</v>
      </c>
      <c r="M1145" s="27">
        <v>42119</v>
      </c>
      <c r="N1145" s="28" t="s">
        <v>5162</v>
      </c>
      <c r="O1145" s="29" t="s">
        <v>3184</v>
      </c>
      <c r="P1145" s="30" t="s">
        <v>3183</v>
      </c>
      <c r="R1145" s="21" t="s">
        <v>4484</v>
      </c>
      <c r="S1145" s="20">
        <v>42001</v>
      </c>
      <c r="T1145" s="31" t="s">
        <v>5076</v>
      </c>
      <c r="U1145" s="31" t="s">
        <v>5036</v>
      </c>
      <c r="V1145" s="31" t="s">
        <v>4916</v>
      </c>
      <c r="W1145" s="31" t="s">
        <v>4546</v>
      </c>
      <c r="X1145" s="22" t="s">
        <v>5146</v>
      </c>
    </row>
    <row r="1146" spans="1:24" ht="25.5" customHeight="1" x14ac:dyDescent="0.2">
      <c r="A1146" s="19">
        <v>1145</v>
      </c>
      <c r="B1146" s="20">
        <v>41811</v>
      </c>
      <c r="C1146" s="21" t="s">
        <v>16</v>
      </c>
      <c r="D1146" s="22" t="s">
        <v>5194</v>
      </c>
      <c r="E1146" s="21" t="s">
        <v>973</v>
      </c>
      <c r="F1146" s="23" t="s">
        <v>997</v>
      </c>
      <c r="G1146" s="24">
        <v>21</v>
      </c>
      <c r="H1146" s="25" t="s">
        <v>5133</v>
      </c>
      <c r="I1146" s="24" t="s">
        <v>10</v>
      </c>
      <c r="J1146" s="23" t="s">
        <v>2846</v>
      </c>
      <c r="K1146" s="21" t="s">
        <v>34</v>
      </c>
      <c r="L1146" s="26" t="s">
        <v>5255</v>
      </c>
      <c r="M1146" s="27">
        <v>42151</v>
      </c>
      <c r="N1146" s="28" t="s">
        <v>5162</v>
      </c>
      <c r="O1146" s="29" t="s">
        <v>3186</v>
      </c>
      <c r="P1146" s="30" t="s">
        <v>3185</v>
      </c>
      <c r="R1146" s="21" t="s">
        <v>4484</v>
      </c>
      <c r="S1146" s="20">
        <v>42001</v>
      </c>
      <c r="T1146" s="31" t="s">
        <v>5076</v>
      </c>
      <c r="U1146" s="31" t="s">
        <v>5036</v>
      </c>
      <c r="V1146" s="31" t="s">
        <v>4916</v>
      </c>
      <c r="W1146" s="31" t="s">
        <v>4546</v>
      </c>
      <c r="X1146" s="22" t="s">
        <v>5146</v>
      </c>
    </row>
    <row r="1147" spans="1:24" ht="25.5" customHeight="1" x14ac:dyDescent="0.2">
      <c r="A1147" s="19">
        <v>1146</v>
      </c>
      <c r="B1147" s="20">
        <v>41811</v>
      </c>
      <c r="C1147" s="21" t="s">
        <v>16</v>
      </c>
      <c r="D1147" s="22" t="s">
        <v>5194</v>
      </c>
      <c r="E1147" s="21" t="s">
        <v>973</v>
      </c>
      <c r="F1147" s="23" t="s">
        <v>1000</v>
      </c>
      <c r="G1147" s="24">
        <v>23</v>
      </c>
      <c r="H1147" s="25" t="s">
        <v>5133</v>
      </c>
      <c r="I1147" s="24" t="s">
        <v>10</v>
      </c>
      <c r="J1147" s="23" t="s">
        <v>1001</v>
      </c>
      <c r="K1147" s="21" t="s">
        <v>34</v>
      </c>
      <c r="L1147" s="26" t="s">
        <v>5255</v>
      </c>
      <c r="M1147" s="27">
        <v>41823</v>
      </c>
      <c r="N1147" s="28" t="s">
        <v>5161</v>
      </c>
      <c r="O1147" s="29" t="s">
        <v>1002</v>
      </c>
      <c r="P1147" s="30" t="s">
        <v>1003</v>
      </c>
      <c r="Q1147" s="30" t="s">
        <v>2681</v>
      </c>
      <c r="R1147" s="21" t="s">
        <v>4484</v>
      </c>
      <c r="S1147" s="20">
        <v>42001</v>
      </c>
      <c r="T1147" s="31" t="s">
        <v>5076</v>
      </c>
      <c r="U1147" s="31" t="s">
        <v>5036</v>
      </c>
      <c r="V1147" s="31" t="s">
        <v>4916</v>
      </c>
      <c r="W1147" s="31" t="s">
        <v>135</v>
      </c>
      <c r="X1147" s="22" t="s">
        <v>5146</v>
      </c>
    </row>
    <row r="1148" spans="1:24" ht="25.5" customHeight="1" x14ac:dyDescent="0.2">
      <c r="A1148" s="19">
        <v>1147</v>
      </c>
      <c r="B1148" s="20">
        <v>41811</v>
      </c>
      <c r="C1148" s="21" t="s">
        <v>16</v>
      </c>
      <c r="D1148" s="22" t="s">
        <v>5194</v>
      </c>
      <c r="E1148" s="21" t="s">
        <v>973</v>
      </c>
      <c r="F1148" s="23" t="s">
        <v>1000</v>
      </c>
      <c r="G1148" s="24">
        <v>23</v>
      </c>
      <c r="H1148" s="25" t="s">
        <v>5133</v>
      </c>
      <c r="I1148" s="24" t="s">
        <v>10</v>
      </c>
      <c r="J1148" s="23" t="s">
        <v>1001</v>
      </c>
      <c r="K1148" s="21" t="s">
        <v>34</v>
      </c>
      <c r="L1148" s="26" t="s">
        <v>5255</v>
      </c>
      <c r="M1148" s="27">
        <v>41858</v>
      </c>
      <c r="N1148" s="28" t="s">
        <v>5161</v>
      </c>
      <c r="O1148" s="29" t="s">
        <v>4242</v>
      </c>
      <c r="P1148" s="30" t="s">
        <v>3960</v>
      </c>
      <c r="R1148" s="21" t="s">
        <v>4484</v>
      </c>
      <c r="S1148" s="20">
        <v>42001</v>
      </c>
      <c r="T1148" s="31" t="s">
        <v>5076</v>
      </c>
      <c r="U1148" s="31" t="s">
        <v>5036</v>
      </c>
      <c r="V1148" s="31" t="s">
        <v>4916</v>
      </c>
      <c r="W1148" s="31" t="s">
        <v>135</v>
      </c>
      <c r="X1148" s="22" t="s">
        <v>5146</v>
      </c>
    </row>
    <row r="1149" spans="1:24" ht="25.5" customHeight="1" x14ac:dyDescent="0.2">
      <c r="A1149" s="19">
        <v>1148</v>
      </c>
      <c r="B1149" s="20">
        <v>41811</v>
      </c>
      <c r="C1149" s="21" t="s">
        <v>16</v>
      </c>
      <c r="D1149" s="22" t="s">
        <v>5194</v>
      </c>
      <c r="E1149" s="21" t="s">
        <v>973</v>
      </c>
      <c r="F1149" s="23" t="s">
        <v>1000</v>
      </c>
      <c r="G1149" s="24">
        <v>23</v>
      </c>
      <c r="H1149" s="25" t="s">
        <v>5133</v>
      </c>
      <c r="I1149" s="24" t="s">
        <v>10</v>
      </c>
      <c r="J1149" s="23" t="s">
        <v>1001</v>
      </c>
      <c r="K1149" s="21" t="s">
        <v>34</v>
      </c>
      <c r="L1149" s="26" t="s">
        <v>5255</v>
      </c>
      <c r="M1149" s="27">
        <v>41874</v>
      </c>
      <c r="N1149" s="28" t="s">
        <v>5161</v>
      </c>
      <c r="O1149" s="29" t="s">
        <v>1004</v>
      </c>
      <c r="P1149" s="30" t="s">
        <v>3961</v>
      </c>
      <c r="Q1149" s="30" t="s">
        <v>4008</v>
      </c>
      <c r="R1149" s="21" t="s">
        <v>4484</v>
      </c>
      <c r="S1149" s="20">
        <v>42001</v>
      </c>
      <c r="T1149" s="31" t="s">
        <v>5076</v>
      </c>
      <c r="U1149" s="31" t="s">
        <v>5036</v>
      </c>
      <c r="V1149" s="31" t="s">
        <v>4916</v>
      </c>
      <c r="W1149" s="31" t="s">
        <v>135</v>
      </c>
      <c r="X1149" s="22" t="s">
        <v>5146</v>
      </c>
    </row>
    <row r="1150" spans="1:24" ht="25.5" customHeight="1" x14ac:dyDescent="0.2">
      <c r="A1150" s="19">
        <v>1149</v>
      </c>
      <c r="B1150" s="20">
        <v>41811</v>
      </c>
      <c r="C1150" s="21" t="s">
        <v>16</v>
      </c>
      <c r="D1150" s="22" t="s">
        <v>5194</v>
      </c>
      <c r="E1150" s="21" t="s">
        <v>973</v>
      </c>
      <c r="F1150" s="23" t="s">
        <v>1000</v>
      </c>
      <c r="G1150" s="24">
        <v>23</v>
      </c>
      <c r="H1150" s="25" t="s">
        <v>5133</v>
      </c>
      <c r="I1150" s="24" t="s">
        <v>10</v>
      </c>
      <c r="J1150" s="23" t="s">
        <v>1001</v>
      </c>
      <c r="K1150" s="21" t="s">
        <v>34</v>
      </c>
      <c r="L1150" s="26" t="s">
        <v>5255</v>
      </c>
      <c r="M1150" s="27">
        <v>41907</v>
      </c>
      <c r="N1150" s="28" t="s">
        <v>5161</v>
      </c>
      <c r="O1150" s="29" t="s">
        <v>206</v>
      </c>
      <c r="P1150" s="30" t="s">
        <v>1005</v>
      </c>
      <c r="R1150" s="21" t="s">
        <v>4484</v>
      </c>
      <c r="S1150" s="20">
        <v>42001</v>
      </c>
      <c r="T1150" s="31" t="s">
        <v>5076</v>
      </c>
      <c r="U1150" s="31" t="s">
        <v>5036</v>
      </c>
      <c r="V1150" s="31" t="s">
        <v>4916</v>
      </c>
      <c r="W1150" s="31" t="s">
        <v>135</v>
      </c>
      <c r="X1150" s="22" t="s">
        <v>5146</v>
      </c>
    </row>
    <row r="1151" spans="1:24" ht="25.5" customHeight="1" x14ac:dyDescent="0.2">
      <c r="A1151" s="19">
        <v>1150</v>
      </c>
      <c r="B1151" s="20">
        <v>41811</v>
      </c>
      <c r="C1151" s="21" t="s">
        <v>16</v>
      </c>
      <c r="D1151" s="22" t="s">
        <v>5194</v>
      </c>
      <c r="E1151" s="21" t="s">
        <v>973</v>
      </c>
      <c r="F1151" s="23" t="s">
        <v>1000</v>
      </c>
      <c r="G1151" s="24">
        <v>23</v>
      </c>
      <c r="H1151" s="25" t="s">
        <v>5133</v>
      </c>
      <c r="I1151" s="24" t="s">
        <v>10</v>
      </c>
      <c r="J1151" s="23" t="s">
        <v>1001</v>
      </c>
      <c r="K1151" s="21" t="s">
        <v>34</v>
      </c>
      <c r="L1151" s="26" t="s">
        <v>5255</v>
      </c>
      <c r="M1151" s="27">
        <v>41917</v>
      </c>
      <c r="N1151" s="28" t="s">
        <v>5161</v>
      </c>
      <c r="O1151" s="29" t="s">
        <v>1006</v>
      </c>
      <c r="P1151" s="30" t="s">
        <v>1007</v>
      </c>
      <c r="R1151" s="21" t="s">
        <v>4484</v>
      </c>
      <c r="S1151" s="20">
        <v>42001</v>
      </c>
      <c r="T1151" s="31" t="s">
        <v>5076</v>
      </c>
      <c r="U1151" s="31" t="s">
        <v>5036</v>
      </c>
      <c r="V1151" s="31" t="s">
        <v>4916</v>
      </c>
      <c r="W1151" s="31" t="s">
        <v>135</v>
      </c>
      <c r="X1151" s="22" t="s">
        <v>5146</v>
      </c>
    </row>
    <row r="1152" spans="1:24" ht="25.5" customHeight="1" x14ac:dyDescent="0.2">
      <c r="A1152" s="19">
        <v>1151</v>
      </c>
      <c r="B1152" s="20">
        <v>41811</v>
      </c>
      <c r="C1152" s="21" t="s">
        <v>16</v>
      </c>
      <c r="D1152" s="22" t="s">
        <v>5194</v>
      </c>
      <c r="E1152" s="21" t="s">
        <v>973</v>
      </c>
      <c r="F1152" s="23" t="s">
        <v>5092</v>
      </c>
      <c r="G1152" s="24">
        <v>21</v>
      </c>
      <c r="H1152" s="25" t="s">
        <v>5133</v>
      </c>
      <c r="I1152" s="24" t="s">
        <v>10</v>
      </c>
      <c r="J1152" s="23" t="s">
        <v>2013</v>
      </c>
      <c r="K1152" s="21" t="s">
        <v>34</v>
      </c>
      <c r="L1152" s="26" t="s">
        <v>5255</v>
      </c>
      <c r="M1152" s="27">
        <v>41975</v>
      </c>
      <c r="N1152" s="28" t="s">
        <v>5161</v>
      </c>
      <c r="O1152" s="29" t="s">
        <v>2015</v>
      </c>
      <c r="P1152" s="30" t="s">
        <v>2014</v>
      </c>
      <c r="R1152" s="21" t="s">
        <v>4484</v>
      </c>
      <c r="S1152" s="20">
        <v>42001</v>
      </c>
      <c r="T1152" s="31" t="s">
        <v>5076</v>
      </c>
      <c r="U1152" s="31" t="s">
        <v>5036</v>
      </c>
      <c r="V1152" s="31" t="s">
        <v>4916</v>
      </c>
      <c r="W1152" s="31" t="s">
        <v>135</v>
      </c>
      <c r="X1152" s="22" t="s">
        <v>5146</v>
      </c>
    </row>
    <row r="1153" spans="1:24" ht="25.5" customHeight="1" x14ac:dyDescent="0.2">
      <c r="A1153" s="19">
        <v>1152</v>
      </c>
      <c r="B1153" s="20">
        <v>41811</v>
      </c>
      <c r="C1153" s="21" t="s">
        <v>16</v>
      </c>
      <c r="D1153" s="22" t="s">
        <v>5194</v>
      </c>
      <c r="E1153" s="21" t="s">
        <v>973</v>
      </c>
      <c r="F1153" s="23" t="s">
        <v>4290</v>
      </c>
      <c r="H1153" s="25" t="s">
        <v>5131</v>
      </c>
      <c r="I1153" s="24" t="s">
        <v>10</v>
      </c>
      <c r="K1153" s="21" t="s">
        <v>34</v>
      </c>
      <c r="L1153" s="26" t="s">
        <v>5255</v>
      </c>
      <c r="M1153" s="27">
        <v>41831</v>
      </c>
      <c r="N1153" s="28" t="s">
        <v>5161</v>
      </c>
      <c r="O1153" s="29" t="s">
        <v>1008</v>
      </c>
      <c r="P1153" s="30" t="s">
        <v>3962</v>
      </c>
      <c r="R1153" s="21" t="s">
        <v>4484</v>
      </c>
      <c r="S1153" s="20">
        <v>42001</v>
      </c>
      <c r="T1153" s="31" t="s">
        <v>5076</v>
      </c>
      <c r="U1153" s="31" t="s">
        <v>5036</v>
      </c>
      <c r="V1153" s="31" t="s">
        <v>4916</v>
      </c>
      <c r="X1153" s="22" t="s">
        <v>5151</v>
      </c>
    </row>
    <row r="1154" spans="1:24" ht="25.5" customHeight="1" x14ac:dyDescent="0.2">
      <c r="A1154" s="19">
        <v>1153</v>
      </c>
      <c r="B1154" s="20">
        <v>41817</v>
      </c>
      <c r="C1154" s="21" t="s">
        <v>371</v>
      </c>
      <c r="D1154" s="22" t="s">
        <v>5196</v>
      </c>
      <c r="E1154" s="21" t="s">
        <v>4793</v>
      </c>
      <c r="F1154" s="23" t="s">
        <v>4720</v>
      </c>
      <c r="H1154" s="25" t="s">
        <v>5138</v>
      </c>
      <c r="I1154" s="24" t="s">
        <v>10</v>
      </c>
      <c r="K1154" s="21" t="s">
        <v>60</v>
      </c>
      <c r="L1154" s="26" t="s">
        <v>5255</v>
      </c>
      <c r="M1154" s="27">
        <v>41905</v>
      </c>
      <c r="N1154" s="28" t="s">
        <v>5161</v>
      </c>
      <c r="O1154" s="29" t="s">
        <v>2460</v>
      </c>
      <c r="P1154" s="30" t="s">
        <v>2459</v>
      </c>
      <c r="R1154" s="21" t="s">
        <v>2087</v>
      </c>
      <c r="S1154" s="20">
        <v>41837</v>
      </c>
      <c r="T1154" s="31" t="s">
        <v>54</v>
      </c>
      <c r="W1154" s="31" t="s">
        <v>3107</v>
      </c>
      <c r="X1154" s="22" t="s">
        <v>5147</v>
      </c>
    </row>
    <row r="1155" spans="1:24" ht="25.5" customHeight="1" x14ac:dyDescent="0.2">
      <c r="A1155" s="19">
        <v>1154</v>
      </c>
      <c r="B1155" s="20">
        <v>41818</v>
      </c>
      <c r="C1155" s="21" t="s">
        <v>113</v>
      </c>
      <c r="D1155" s="22" t="s">
        <v>5195</v>
      </c>
      <c r="E1155" s="21" t="s">
        <v>4425</v>
      </c>
      <c r="F1155" s="23" t="s">
        <v>3158</v>
      </c>
      <c r="G1155" s="24">
        <v>20</v>
      </c>
      <c r="H1155" s="25" t="s">
        <v>5133</v>
      </c>
      <c r="I1155" s="24" t="s">
        <v>10</v>
      </c>
      <c r="J1155" s="23" t="s">
        <v>3158</v>
      </c>
      <c r="K1155" s="21" t="s">
        <v>116</v>
      </c>
      <c r="L1155" s="26" t="s">
        <v>5255</v>
      </c>
      <c r="M1155" s="27">
        <v>41997</v>
      </c>
      <c r="N1155" s="28" t="s">
        <v>5161</v>
      </c>
      <c r="O1155" s="29" t="s">
        <v>3157</v>
      </c>
      <c r="P1155" s="30" t="s">
        <v>3156</v>
      </c>
      <c r="R1155" s="21" t="s">
        <v>4896</v>
      </c>
      <c r="X1155" s="22" t="s">
        <v>5151</v>
      </c>
    </row>
    <row r="1156" spans="1:24" ht="25.5" customHeight="1" x14ac:dyDescent="0.2">
      <c r="A1156" s="19">
        <v>1155</v>
      </c>
      <c r="B1156" s="20" t="s">
        <v>3614</v>
      </c>
      <c r="C1156" s="21" t="s">
        <v>8</v>
      </c>
      <c r="D1156" s="22" t="s">
        <v>5194</v>
      </c>
      <c r="E1156" s="21" t="s">
        <v>4268</v>
      </c>
      <c r="F1156" s="23" t="s">
        <v>2626</v>
      </c>
      <c r="G1156" s="24" t="s">
        <v>1054</v>
      </c>
      <c r="H1156" s="25" t="s">
        <v>1054</v>
      </c>
      <c r="I1156" s="24" t="s">
        <v>10</v>
      </c>
      <c r="K1156" s="21" t="s">
        <v>213</v>
      </c>
      <c r="L1156" s="26" t="s">
        <v>5255</v>
      </c>
      <c r="M1156" s="27">
        <v>41716</v>
      </c>
      <c r="N1156" s="28" t="s">
        <v>5160</v>
      </c>
      <c r="O1156" s="29" t="s">
        <v>1204</v>
      </c>
      <c r="P1156" s="30" t="s">
        <v>3963</v>
      </c>
      <c r="R1156" s="21" t="s">
        <v>4484</v>
      </c>
      <c r="X1156" s="22" t="s">
        <v>5151</v>
      </c>
    </row>
    <row r="1157" spans="1:24" ht="25.5" customHeight="1" x14ac:dyDescent="0.2">
      <c r="A1157" s="19">
        <v>1156</v>
      </c>
      <c r="B1157" s="20" t="s">
        <v>3614</v>
      </c>
      <c r="C1157" s="21" t="s">
        <v>8</v>
      </c>
      <c r="D1157" s="22" t="s">
        <v>5194</v>
      </c>
      <c r="E1157" s="21" t="s">
        <v>4268</v>
      </c>
      <c r="F1157" s="23" t="s">
        <v>2626</v>
      </c>
      <c r="G1157" s="24" t="s">
        <v>1054</v>
      </c>
      <c r="H1157" s="25" t="s">
        <v>1054</v>
      </c>
      <c r="I1157" s="24" t="s">
        <v>10</v>
      </c>
      <c r="K1157" s="21" t="s">
        <v>213</v>
      </c>
      <c r="L1157" s="26" t="s">
        <v>5255</v>
      </c>
      <c r="M1157" s="27">
        <v>41721</v>
      </c>
      <c r="N1157" s="28" t="s">
        <v>5160</v>
      </c>
      <c r="O1157" s="29" t="s">
        <v>1205</v>
      </c>
      <c r="P1157" s="30" t="s">
        <v>1206</v>
      </c>
      <c r="Q1157" s="30" t="s">
        <v>4015</v>
      </c>
      <c r="R1157" s="21" t="s">
        <v>4484</v>
      </c>
      <c r="X1157" s="22" t="s">
        <v>5151</v>
      </c>
    </row>
    <row r="1158" spans="1:24" ht="25.5" customHeight="1" x14ac:dyDescent="0.2">
      <c r="A1158" s="19">
        <v>1157</v>
      </c>
      <c r="B1158" s="20" t="s">
        <v>3614</v>
      </c>
      <c r="C1158" s="21" t="s">
        <v>8</v>
      </c>
      <c r="D1158" s="22" t="s">
        <v>5194</v>
      </c>
      <c r="E1158" s="21" t="s">
        <v>4268</v>
      </c>
      <c r="F1158" s="23" t="s">
        <v>2626</v>
      </c>
      <c r="G1158" s="24" t="s">
        <v>1054</v>
      </c>
      <c r="H1158" s="25" t="s">
        <v>1054</v>
      </c>
      <c r="I1158" s="24" t="s">
        <v>10</v>
      </c>
      <c r="K1158" s="21" t="s">
        <v>213</v>
      </c>
      <c r="L1158" s="26" t="s">
        <v>5255</v>
      </c>
      <c r="M1158" s="27">
        <v>41727</v>
      </c>
      <c r="N1158" s="28" t="s">
        <v>5160</v>
      </c>
      <c r="O1158" s="29" t="s">
        <v>1207</v>
      </c>
      <c r="P1158" s="30" t="s">
        <v>1208</v>
      </c>
      <c r="R1158" s="21" t="s">
        <v>4484</v>
      </c>
      <c r="X1158" s="22" t="s">
        <v>5151</v>
      </c>
    </row>
    <row r="1159" spans="1:24" ht="25.5" customHeight="1" x14ac:dyDescent="0.2">
      <c r="A1159" s="19">
        <v>1158</v>
      </c>
      <c r="B1159" s="20" t="s">
        <v>3614</v>
      </c>
      <c r="C1159" s="21" t="s">
        <v>8</v>
      </c>
      <c r="D1159" s="22" t="s">
        <v>5194</v>
      </c>
      <c r="E1159" s="21" t="s">
        <v>4268</v>
      </c>
      <c r="F1159" s="23" t="s">
        <v>2626</v>
      </c>
      <c r="G1159" s="24" t="s">
        <v>1054</v>
      </c>
      <c r="H1159" s="25" t="s">
        <v>1054</v>
      </c>
      <c r="I1159" s="24" t="s">
        <v>10</v>
      </c>
      <c r="K1159" s="21" t="s">
        <v>213</v>
      </c>
      <c r="L1159" s="26" t="s">
        <v>5255</v>
      </c>
      <c r="M1159" s="27">
        <v>41797</v>
      </c>
      <c r="N1159" s="28" t="s">
        <v>5160</v>
      </c>
      <c r="O1159" s="29" t="s">
        <v>1209</v>
      </c>
      <c r="P1159" s="30" t="s">
        <v>1210</v>
      </c>
      <c r="Q1159" s="30" t="s">
        <v>4014</v>
      </c>
      <c r="R1159" s="21" t="s">
        <v>4484</v>
      </c>
      <c r="X1159" s="22" t="s">
        <v>5151</v>
      </c>
    </row>
    <row r="1160" spans="1:24" ht="25.5" customHeight="1" x14ac:dyDescent="0.2">
      <c r="A1160" s="19">
        <v>1159</v>
      </c>
      <c r="B1160" s="20" t="s">
        <v>3614</v>
      </c>
      <c r="C1160" s="21" t="s">
        <v>8</v>
      </c>
      <c r="D1160" s="22" t="s">
        <v>5194</v>
      </c>
      <c r="E1160" s="21" t="s">
        <v>4268</v>
      </c>
      <c r="F1160" s="23" t="s">
        <v>2626</v>
      </c>
      <c r="G1160" s="24" t="s">
        <v>1054</v>
      </c>
      <c r="H1160" s="25" t="s">
        <v>1054</v>
      </c>
      <c r="I1160" s="24" t="s">
        <v>10</v>
      </c>
      <c r="K1160" s="21" t="s">
        <v>213</v>
      </c>
      <c r="L1160" s="26" t="s">
        <v>5255</v>
      </c>
      <c r="M1160" s="27">
        <v>41801</v>
      </c>
      <c r="N1160" s="28" t="s">
        <v>5160</v>
      </c>
      <c r="O1160" s="29" t="s">
        <v>4101</v>
      </c>
      <c r="P1160" s="30" t="s">
        <v>1211</v>
      </c>
      <c r="R1160" s="21" t="s">
        <v>4484</v>
      </c>
      <c r="X1160" s="22" t="s">
        <v>5151</v>
      </c>
    </row>
    <row r="1161" spans="1:24" ht="25.5" customHeight="1" x14ac:dyDescent="0.2">
      <c r="A1161" s="19">
        <v>1160</v>
      </c>
      <c r="B1161" s="20">
        <v>41821</v>
      </c>
      <c r="C1161" s="21" t="s">
        <v>16</v>
      </c>
      <c r="D1161" s="22" t="s">
        <v>5194</v>
      </c>
      <c r="E1161" s="21" t="s">
        <v>4553</v>
      </c>
      <c r="F1161" s="23" t="s">
        <v>4070</v>
      </c>
      <c r="H1161" s="25" t="s">
        <v>5138</v>
      </c>
      <c r="I1161" s="24" t="s">
        <v>10</v>
      </c>
      <c r="J1161" s="23" t="s">
        <v>3030</v>
      </c>
      <c r="K1161" s="21" t="s">
        <v>34</v>
      </c>
      <c r="L1161" s="26" t="s">
        <v>5255</v>
      </c>
      <c r="M1161" s="27">
        <v>41978</v>
      </c>
      <c r="N1161" s="28" t="s">
        <v>5161</v>
      </c>
      <c r="O1161" s="29" t="s">
        <v>4102</v>
      </c>
      <c r="P1161" s="30" t="s">
        <v>3029</v>
      </c>
      <c r="R1161" s="21" t="s">
        <v>4484</v>
      </c>
      <c r="S1161" s="20" t="s">
        <v>5022</v>
      </c>
      <c r="T1161" s="31" t="s">
        <v>3461</v>
      </c>
      <c r="U1161" s="31" t="s">
        <v>4555</v>
      </c>
      <c r="V1161" s="31" t="s">
        <v>4487</v>
      </c>
      <c r="W1161" s="31" t="s">
        <v>4554</v>
      </c>
      <c r="X1161" s="22" t="s">
        <v>5153</v>
      </c>
    </row>
    <row r="1162" spans="1:24" ht="25.5" customHeight="1" x14ac:dyDescent="0.2">
      <c r="A1162" s="19">
        <v>1161</v>
      </c>
      <c r="B1162" s="20">
        <v>41823</v>
      </c>
      <c r="C1162" s="21" t="s">
        <v>8</v>
      </c>
      <c r="D1162" s="22" t="s">
        <v>5194</v>
      </c>
      <c r="E1162" s="21" t="s">
        <v>3923</v>
      </c>
      <c r="F1162" s="23" t="s">
        <v>1055</v>
      </c>
      <c r="H1162" s="25" t="s">
        <v>5138</v>
      </c>
      <c r="I1162" s="24" t="s">
        <v>10</v>
      </c>
      <c r="K1162" s="21" t="s">
        <v>249</v>
      </c>
      <c r="L1162" s="26" t="s">
        <v>5255</v>
      </c>
      <c r="M1162" s="27">
        <v>41924</v>
      </c>
      <c r="N1162" s="28" t="s">
        <v>5161</v>
      </c>
      <c r="O1162" s="29" t="s">
        <v>4334</v>
      </c>
      <c r="P1162" s="30" t="s">
        <v>1056</v>
      </c>
      <c r="R1162" s="21" t="s">
        <v>4896</v>
      </c>
      <c r="W1162" s="31" t="s">
        <v>3117</v>
      </c>
      <c r="X1162" s="22" t="s">
        <v>5147</v>
      </c>
    </row>
    <row r="1163" spans="1:24" ht="25.5" customHeight="1" x14ac:dyDescent="0.2">
      <c r="A1163" s="19">
        <v>1162</v>
      </c>
      <c r="B1163" s="20">
        <v>41824</v>
      </c>
      <c r="C1163" s="21" t="s">
        <v>211</v>
      </c>
      <c r="D1163" s="22" t="s">
        <v>5196</v>
      </c>
      <c r="E1163" s="21" t="s">
        <v>5062</v>
      </c>
      <c r="F1163" s="23" t="s">
        <v>1009</v>
      </c>
      <c r="G1163" s="24">
        <v>21</v>
      </c>
      <c r="H1163" s="25" t="s">
        <v>5133</v>
      </c>
      <c r="I1163" s="24" t="s">
        <v>10</v>
      </c>
      <c r="J1163" s="23" t="s">
        <v>4610</v>
      </c>
      <c r="K1163" s="21" t="s">
        <v>215</v>
      </c>
      <c r="L1163" s="26" t="s">
        <v>5255</v>
      </c>
      <c r="M1163" s="27">
        <v>41918</v>
      </c>
      <c r="N1163" s="28" t="s">
        <v>5161</v>
      </c>
      <c r="O1163" s="29" t="s">
        <v>1010</v>
      </c>
      <c r="P1163" s="30" t="s">
        <v>1011</v>
      </c>
      <c r="R1163" s="21" t="s">
        <v>4484</v>
      </c>
      <c r="S1163" s="20">
        <v>42117</v>
      </c>
      <c r="T1163" s="31" t="s">
        <v>4612</v>
      </c>
      <c r="U1163" s="31" t="s">
        <v>4611</v>
      </c>
      <c r="V1163" s="31" t="s">
        <v>4907</v>
      </c>
      <c r="W1163" s="31" t="s">
        <v>4613</v>
      </c>
      <c r="X1163" s="22" t="s">
        <v>5152</v>
      </c>
    </row>
    <row r="1164" spans="1:24" ht="25.5" customHeight="1" x14ac:dyDescent="0.2">
      <c r="A1164" s="19">
        <v>1163</v>
      </c>
      <c r="B1164" s="20">
        <v>41831</v>
      </c>
      <c r="C1164" s="21" t="s">
        <v>113</v>
      </c>
      <c r="D1164" s="22" t="s">
        <v>5195</v>
      </c>
      <c r="E1164" s="21" t="s">
        <v>4794</v>
      </c>
      <c r="F1164" s="23" t="s">
        <v>4742</v>
      </c>
      <c r="H1164" s="25" t="s">
        <v>5138</v>
      </c>
      <c r="I1164" s="24" t="s">
        <v>10</v>
      </c>
      <c r="J1164" s="23" t="s">
        <v>2805</v>
      </c>
      <c r="K1164" s="21" t="s">
        <v>60</v>
      </c>
      <c r="L1164" s="26" t="s">
        <v>5255</v>
      </c>
      <c r="M1164" s="27">
        <v>41953</v>
      </c>
      <c r="N1164" s="28" t="s">
        <v>5161</v>
      </c>
      <c r="O1164" s="29" t="s">
        <v>4141</v>
      </c>
      <c r="P1164" s="30" t="s">
        <v>2804</v>
      </c>
      <c r="R1164" s="21" t="s">
        <v>4896</v>
      </c>
      <c r="U1164" s="31" t="s">
        <v>4586</v>
      </c>
      <c r="V1164" s="31" t="s">
        <v>4978</v>
      </c>
      <c r="W1164" s="31" t="s">
        <v>135</v>
      </c>
      <c r="X1164" s="22" t="s">
        <v>5146</v>
      </c>
    </row>
    <row r="1165" spans="1:24" ht="25.5" customHeight="1" x14ac:dyDescent="0.2">
      <c r="A1165" s="19">
        <v>1164</v>
      </c>
      <c r="B1165" s="20">
        <v>41852</v>
      </c>
      <c r="C1165" s="21" t="s">
        <v>8</v>
      </c>
      <c r="D1165" s="22" t="s">
        <v>5194</v>
      </c>
      <c r="E1165" s="21" t="s">
        <v>3888</v>
      </c>
      <c r="F1165" s="23" t="s">
        <v>3886</v>
      </c>
      <c r="H1165" s="25" t="s">
        <v>5138</v>
      </c>
      <c r="I1165" s="24" t="s">
        <v>10</v>
      </c>
      <c r="J1165" s="23" t="s">
        <v>3882</v>
      </c>
      <c r="K1165" s="21" t="s">
        <v>249</v>
      </c>
      <c r="L1165" s="26" t="s">
        <v>1989</v>
      </c>
      <c r="M1165" s="27">
        <v>41844</v>
      </c>
      <c r="N1165" s="28" t="s">
        <v>5161</v>
      </c>
      <c r="O1165" s="29" t="s">
        <v>3885</v>
      </c>
      <c r="P1165" s="30" t="s">
        <v>3884</v>
      </c>
      <c r="R1165" s="21" t="s">
        <v>2087</v>
      </c>
      <c r="S1165" s="20">
        <v>42133</v>
      </c>
      <c r="T1165" s="31" t="s">
        <v>54</v>
      </c>
      <c r="V1165" s="31" t="s">
        <v>4121</v>
      </c>
      <c r="W1165" s="31" t="s">
        <v>3887</v>
      </c>
      <c r="X1165" s="22" t="s">
        <v>5147</v>
      </c>
    </row>
    <row r="1166" spans="1:24" ht="25.5" customHeight="1" x14ac:dyDescent="0.2">
      <c r="A1166" s="19">
        <v>1165</v>
      </c>
      <c r="B1166" s="20">
        <v>41852</v>
      </c>
      <c r="C1166" s="21" t="s">
        <v>8</v>
      </c>
      <c r="D1166" s="22" t="s">
        <v>5194</v>
      </c>
      <c r="E1166" s="21" t="s">
        <v>3888</v>
      </c>
      <c r="F1166" s="23" t="s">
        <v>3886</v>
      </c>
      <c r="H1166" s="25" t="s">
        <v>5138</v>
      </c>
      <c r="I1166" s="24" t="s">
        <v>10</v>
      </c>
      <c r="J1166" s="23" t="s">
        <v>3882</v>
      </c>
      <c r="K1166" s="21" t="s">
        <v>249</v>
      </c>
      <c r="L1166" s="26" t="s">
        <v>5255</v>
      </c>
      <c r="M1166" s="27">
        <v>41880</v>
      </c>
      <c r="N1166" s="28" t="s">
        <v>5161</v>
      </c>
      <c r="O1166" s="29" t="s">
        <v>3883</v>
      </c>
      <c r="P1166" s="30" t="s">
        <v>3881</v>
      </c>
      <c r="R1166" s="21" t="s">
        <v>2087</v>
      </c>
      <c r="S1166" s="20">
        <v>42133</v>
      </c>
      <c r="T1166" s="31" t="s">
        <v>54</v>
      </c>
      <c r="V1166" s="31" t="s">
        <v>4121</v>
      </c>
      <c r="W1166" s="31" t="s">
        <v>3887</v>
      </c>
      <c r="X1166" s="22" t="s">
        <v>5147</v>
      </c>
    </row>
    <row r="1167" spans="1:24" ht="25.5" customHeight="1" x14ac:dyDescent="0.2">
      <c r="A1167" s="19">
        <v>1166</v>
      </c>
      <c r="B1167" s="20">
        <v>41864</v>
      </c>
      <c r="C1167" s="21" t="s">
        <v>16</v>
      </c>
      <c r="D1167" s="22" t="s">
        <v>5194</v>
      </c>
      <c r="E1167" s="21" t="s">
        <v>4426</v>
      </c>
      <c r="F1167" s="23" t="s">
        <v>2696</v>
      </c>
      <c r="H1167" s="25" t="s">
        <v>5138</v>
      </c>
      <c r="I1167" s="24" t="s">
        <v>10</v>
      </c>
      <c r="K1167" s="21" t="s">
        <v>34</v>
      </c>
      <c r="L1167" s="26" t="s">
        <v>5255</v>
      </c>
      <c r="M1167" s="27">
        <v>42095</v>
      </c>
      <c r="N1167" s="28" t="s">
        <v>5162</v>
      </c>
      <c r="O1167" s="29" t="s">
        <v>2698</v>
      </c>
      <c r="P1167" s="30" t="s">
        <v>2697</v>
      </c>
      <c r="R1167" s="21" t="s">
        <v>4484</v>
      </c>
      <c r="T1167" s="31" t="s">
        <v>396</v>
      </c>
      <c r="X1167" s="22" t="s">
        <v>5151</v>
      </c>
    </row>
    <row r="1168" spans="1:24" ht="25.5" customHeight="1" x14ac:dyDescent="0.2">
      <c r="A1168" s="19">
        <v>1167</v>
      </c>
      <c r="B1168" s="20">
        <v>41868</v>
      </c>
      <c r="C1168" s="21" t="s">
        <v>897</v>
      </c>
      <c r="D1168" s="22" t="s">
        <v>5196</v>
      </c>
      <c r="E1168" s="21" t="s">
        <v>4660</v>
      </c>
      <c r="F1168" s="23" t="s">
        <v>4967</v>
      </c>
      <c r="H1168" s="25" t="s">
        <v>5138</v>
      </c>
      <c r="I1168" s="24" t="s">
        <v>10</v>
      </c>
      <c r="J1168" s="23" t="s">
        <v>2143</v>
      </c>
      <c r="K1168" s="21" t="s">
        <v>60</v>
      </c>
      <c r="L1168" s="26" t="s">
        <v>5255</v>
      </c>
      <c r="M1168" s="27">
        <v>42195</v>
      </c>
      <c r="N1168" s="28" t="s">
        <v>5163</v>
      </c>
      <c r="O1168" s="29" t="s">
        <v>2144</v>
      </c>
      <c r="P1168" s="30" t="s">
        <v>2142</v>
      </c>
      <c r="R1168" s="21" t="s">
        <v>4484</v>
      </c>
      <c r="S1168" s="20" t="s">
        <v>3605</v>
      </c>
      <c r="T1168" s="31" t="s">
        <v>1493</v>
      </c>
      <c r="U1168" s="31" t="s">
        <v>4862</v>
      </c>
      <c r="V1168" s="31" t="s">
        <v>5112</v>
      </c>
      <c r="X1168" s="22" t="s">
        <v>5151</v>
      </c>
    </row>
    <row r="1169" spans="1:24" ht="25.5" customHeight="1" x14ac:dyDescent="0.2">
      <c r="A1169" s="19">
        <v>1168</v>
      </c>
      <c r="B1169" s="20">
        <v>41869</v>
      </c>
      <c r="C1169" s="21" t="s">
        <v>49</v>
      </c>
      <c r="D1169" s="22" t="s">
        <v>5194</v>
      </c>
      <c r="E1169" s="21" t="s">
        <v>4028</v>
      </c>
      <c r="F1169" s="23" t="s">
        <v>2623</v>
      </c>
      <c r="H1169" s="25" t="s">
        <v>5131</v>
      </c>
      <c r="I1169" s="24" t="s">
        <v>10</v>
      </c>
      <c r="K1169" s="21" t="s">
        <v>767</v>
      </c>
      <c r="L1169" s="26" t="s">
        <v>5255</v>
      </c>
      <c r="M1169" s="27">
        <v>41901</v>
      </c>
      <c r="N1169" s="28" t="s">
        <v>5161</v>
      </c>
      <c r="O1169" s="29" t="s">
        <v>4243</v>
      </c>
      <c r="P1169" s="30" t="s">
        <v>4009</v>
      </c>
      <c r="R1169" s="21" t="s">
        <v>24</v>
      </c>
      <c r="S1169" s="20" t="s">
        <v>3605</v>
      </c>
      <c r="T1169" s="31" t="s">
        <v>1493</v>
      </c>
      <c r="U1169" s="31" t="s">
        <v>3638</v>
      </c>
      <c r="V1169" s="31" t="s">
        <v>4303</v>
      </c>
      <c r="W1169" s="31" t="s">
        <v>3639</v>
      </c>
      <c r="X1169" s="22" t="s">
        <v>5141</v>
      </c>
    </row>
    <row r="1170" spans="1:24" ht="25.5" customHeight="1" x14ac:dyDescent="0.2">
      <c r="A1170" s="19">
        <v>1169</v>
      </c>
      <c r="B1170" s="20">
        <v>41881</v>
      </c>
      <c r="C1170" s="21" t="s">
        <v>49</v>
      </c>
      <c r="D1170" s="22" t="s">
        <v>5194</v>
      </c>
      <c r="E1170" s="21" t="s">
        <v>4029</v>
      </c>
      <c r="F1170" s="23" t="s">
        <v>4987</v>
      </c>
      <c r="G1170" s="24">
        <v>26</v>
      </c>
      <c r="H1170" s="25" t="s">
        <v>5133</v>
      </c>
      <c r="I1170" s="24" t="s">
        <v>10</v>
      </c>
      <c r="J1170" s="23" t="s">
        <v>2077</v>
      </c>
      <c r="K1170" s="21" t="s">
        <v>34</v>
      </c>
      <c r="L1170" s="26" t="s">
        <v>5255</v>
      </c>
      <c r="M1170" s="27">
        <v>41979</v>
      </c>
      <c r="N1170" s="28" t="s">
        <v>5161</v>
      </c>
      <c r="O1170" s="29" t="s">
        <v>2082</v>
      </c>
      <c r="P1170" s="30" t="s">
        <v>2080</v>
      </c>
      <c r="R1170" s="21" t="s">
        <v>15</v>
      </c>
      <c r="S1170" s="20">
        <v>42025</v>
      </c>
      <c r="T1170" s="31" t="s">
        <v>1561</v>
      </c>
      <c r="U1170" s="31" t="s">
        <v>2078</v>
      </c>
      <c r="V1170" s="31" t="s">
        <v>4117</v>
      </c>
      <c r="W1170" s="31" t="s">
        <v>2081</v>
      </c>
      <c r="X1170" s="22" t="s">
        <v>5141</v>
      </c>
    </row>
    <row r="1171" spans="1:24" ht="25.5" customHeight="1" x14ac:dyDescent="0.2">
      <c r="A1171" s="19">
        <v>1170</v>
      </c>
      <c r="B1171" s="20" t="s">
        <v>4573</v>
      </c>
      <c r="C1171" s="21" t="s">
        <v>211</v>
      </c>
      <c r="D1171" s="22" t="s">
        <v>5196</v>
      </c>
      <c r="E1171" s="21" t="s">
        <v>4615</v>
      </c>
      <c r="F1171" s="23" t="s">
        <v>3139</v>
      </c>
      <c r="H1171" s="25" t="s">
        <v>5138</v>
      </c>
      <c r="I1171" s="24" t="s">
        <v>10</v>
      </c>
      <c r="K1171" s="21" t="s">
        <v>60</v>
      </c>
      <c r="L1171" s="26" t="s">
        <v>5255</v>
      </c>
      <c r="M1171" s="27">
        <v>42212</v>
      </c>
      <c r="N1171" s="28" t="s">
        <v>5163</v>
      </c>
      <c r="O1171" s="29" t="s">
        <v>3141</v>
      </c>
      <c r="P1171" s="30" t="s">
        <v>3140</v>
      </c>
      <c r="R1171" s="21" t="s">
        <v>4896</v>
      </c>
      <c r="U1171" s="31" t="s">
        <v>4863</v>
      </c>
      <c r="V1171" s="31" t="s">
        <v>5123</v>
      </c>
      <c r="X1171" s="22" t="s">
        <v>5151</v>
      </c>
    </row>
    <row r="1172" spans="1:24" ht="25.5" customHeight="1" x14ac:dyDescent="0.2">
      <c r="A1172" s="19">
        <v>1171</v>
      </c>
      <c r="B1172" s="20">
        <v>41885</v>
      </c>
      <c r="C1172" s="21" t="s">
        <v>8</v>
      </c>
      <c r="D1172" s="22" t="s">
        <v>5194</v>
      </c>
      <c r="E1172" s="21" t="s">
        <v>3621</v>
      </c>
      <c r="F1172" s="23" t="s">
        <v>1013</v>
      </c>
      <c r="H1172" s="25" t="s">
        <v>5138</v>
      </c>
      <c r="I1172" s="24" t="s">
        <v>10</v>
      </c>
      <c r="J1172" s="23" t="s">
        <v>1014</v>
      </c>
      <c r="K1172" s="21" t="s">
        <v>1015</v>
      </c>
      <c r="L1172" s="26" t="s">
        <v>5255</v>
      </c>
      <c r="M1172" s="27">
        <v>41901</v>
      </c>
      <c r="N1172" s="28" t="s">
        <v>5161</v>
      </c>
      <c r="O1172" s="29" t="s">
        <v>1016</v>
      </c>
      <c r="P1172" s="30" t="s">
        <v>4010</v>
      </c>
      <c r="R1172" s="21" t="s">
        <v>15</v>
      </c>
      <c r="S1172" s="20">
        <v>42130</v>
      </c>
      <c r="T1172" s="31" t="s">
        <v>1561</v>
      </c>
      <c r="U1172" s="31" t="s">
        <v>4170</v>
      </c>
      <c r="V1172" s="31" t="s">
        <v>4899</v>
      </c>
      <c r="W1172" s="31" t="s">
        <v>2079</v>
      </c>
      <c r="X1172" s="22" t="s">
        <v>5153</v>
      </c>
    </row>
    <row r="1173" spans="1:24" ht="25.5" customHeight="1" x14ac:dyDescent="0.2">
      <c r="A1173" s="19">
        <v>1172</v>
      </c>
      <c r="B1173" s="20">
        <v>41885</v>
      </c>
      <c r="C1173" s="21" t="s">
        <v>8</v>
      </c>
      <c r="D1173" s="22" t="s">
        <v>5194</v>
      </c>
      <c r="E1173" s="21" t="s">
        <v>3621</v>
      </c>
      <c r="F1173" s="23" t="s">
        <v>1013</v>
      </c>
      <c r="H1173" s="25" t="s">
        <v>5138</v>
      </c>
      <c r="I1173" s="24" t="s">
        <v>10</v>
      </c>
      <c r="J1173" s="23" t="s">
        <v>1014</v>
      </c>
      <c r="K1173" s="21" t="s">
        <v>249</v>
      </c>
      <c r="L1173" s="26" t="s">
        <v>5255</v>
      </c>
      <c r="M1173" s="27">
        <v>41933</v>
      </c>
      <c r="N1173" s="28" t="s">
        <v>5161</v>
      </c>
      <c r="O1173" s="29" t="s">
        <v>4269</v>
      </c>
      <c r="P1173" s="30" t="s">
        <v>1017</v>
      </c>
      <c r="Q1173" s="30" t="s">
        <v>1560</v>
      </c>
      <c r="R1173" s="21" t="s">
        <v>15</v>
      </c>
      <c r="S1173" s="20">
        <v>42130</v>
      </c>
      <c r="T1173" s="31" t="s">
        <v>1561</v>
      </c>
      <c r="U1173" s="31" t="s">
        <v>4170</v>
      </c>
      <c r="V1173" s="31" t="s">
        <v>4899</v>
      </c>
      <c r="W1173" s="31" t="s">
        <v>2079</v>
      </c>
      <c r="X1173" s="22" t="s">
        <v>5153</v>
      </c>
    </row>
    <row r="1174" spans="1:24" ht="25.5" customHeight="1" x14ac:dyDescent="0.2">
      <c r="A1174" s="19">
        <v>1173</v>
      </c>
      <c r="B1174" s="20">
        <v>41897</v>
      </c>
      <c r="C1174" s="21" t="s">
        <v>371</v>
      </c>
      <c r="D1174" s="22" t="s">
        <v>5196</v>
      </c>
      <c r="E1174" s="21" t="s">
        <v>4795</v>
      </c>
      <c r="F1174" s="23" t="s">
        <v>4686</v>
      </c>
      <c r="G1174" s="24">
        <v>24</v>
      </c>
      <c r="H1174" s="25" t="s">
        <v>5133</v>
      </c>
      <c r="I1174" s="24" t="s">
        <v>10</v>
      </c>
      <c r="J1174" s="23" t="s">
        <v>1113</v>
      </c>
      <c r="K1174" s="21" t="s">
        <v>899</v>
      </c>
      <c r="L1174" s="26" t="s">
        <v>5255</v>
      </c>
      <c r="M1174" s="27">
        <v>41872</v>
      </c>
      <c r="N1174" s="28" t="s">
        <v>5161</v>
      </c>
      <c r="O1174" s="29" t="s">
        <v>1114</v>
      </c>
      <c r="P1174" s="30" t="s">
        <v>1115</v>
      </c>
      <c r="R1174" s="21" t="s">
        <v>4896</v>
      </c>
      <c r="U1174" s="31" t="s">
        <v>4864</v>
      </c>
      <c r="V1174" s="31" t="s">
        <v>5028</v>
      </c>
      <c r="W1174" s="31" t="s">
        <v>3127</v>
      </c>
      <c r="X1174" s="22" t="s">
        <v>5147</v>
      </c>
    </row>
    <row r="1175" spans="1:24" ht="25.5" customHeight="1" x14ac:dyDescent="0.2">
      <c r="A1175" s="19">
        <v>1174</v>
      </c>
      <c r="B1175" s="20">
        <v>41897</v>
      </c>
      <c r="C1175" s="21" t="s">
        <v>371</v>
      </c>
      <c r="D1175" s="22" t="s">
        <v>5196</v>
      </c>
      <c r="E1175" s="21" t="s">
        <v>4795</v>
      </c>
      <c r="F1175" s="23" t="s">
        <v>4686</v>
      </c>
      <c r="G1175" s="24">
        <v>24</v>
      </c>
      <c r="H1175" s="25" t="s">
        <v>5133</v>
      </c>
      <c r="I1175" s="24" t="s">
        <v>10</v>
      </c>
      <c r="J1175" s="23" t="s">
        <v>1113</v>
      </c>
      <c r="K1175" s="21" t="s">
        <v>899</v>
      </c>
      <c r="L1175" s="26" t="s">
        <v>5255</v>
      </c>
      <c r="M1175" s="27">
        <v>41917</v>
      </c>
      <c r="N1175" s="28" t="s">
        <v>5161</v>
      </c>
      <c r="O1175" s="29" t="s">
        <v>394</v>
      </c>
      <c r="P1175" s="30" t="s">
        <v>1116</v>
      </c>
      <c r="R1175" s="21" t="s">
        <v>4896</v>
      </c>
      <c r="U1175" s="31" t="s">
        <v>4864</v>
      </c>
      <c r="V1175" s="31" t="s">
        <v>5028</v>
      </c>
      <c r="W1175" s="31" t="s">
        <v>3127</v>
      </c>
      <c r="X1175" s="22" t="s">
        <v>5147</v>
      </c>
    </row>
    <row r="1176" spans="1:24" ht="25.5" customHeight="1" x14ac:dyDescent="0.2">
      <c r="A1176" s="19">
        <v>1175</v>
      </c>
      <c r="B1176" s="20">
        <v>41900</v>
      </c>
      <c r="C1176" s="21" t="s">
        <v>371</v>
      </c>
      <c r="D1176" s="22" t="s">
        <v>5196</v>
      </c>
      <c r="E1176" s="21" t="s">
        <v>4796</v>
      </c>
      <c r="F1176" s="23" t="s">
        <v>4721</v>
      </c>
      <c r="H1176" s="25" t="s">
        <v>5138</v>
      </c>
      <c r="I1176" s="24" t="s">
        <v>95</v>
      </c>
      <c r="J1176" s="23" t="s">
        <v>1018</v>
      </c>
      <c r="K1176" s="21" t="s">
        <v>60</v>
      </c>
      <c r="L1176" s="26" t="s">
        <v>5255</v>
      </c>
      <c r="M1176" s="27">
        <v>41901</v>
      </c>
      <c r="N1176" s="28" t="s">
        <v>5161</v>
      </c>
      <c r="O1176" s="29" t="s">
        <v>1019</v>
      </c>
      <c r="P1176" s="30" t="s">
        <v>1020</v>
      </c>
      <c r="R1176" s="21" t="s">
        <v>24</v>
      </c>
      <c r="S1176" s="20" t="s">
        <v>5022</v>
      </c>
      <c r="T1176" s="31" t="s">
        <v>3461</v>
      </c>
      <c r="W1176" s="31" t="s">
        <v>4722</v>
      </c>
      <c r="X1176" s="22" t="s">
        <v>5147</v>
      </c>
    </row>
    <row r="1177" spans="1:24" ht="25.5" customHeight="1" x14ac:dyDescent="0.2">
      <c r="A1177" s="19">
        <v>1176</v>
      </c>
      <c r="B1177" s="20">
        <v>41901</v>
      </c>
      <c r="C1177" s="21" t="s">
        <v>254</v>
      </c>
      <c r="D1177" s="22" t="s">
        <v>5196</v>
      </c>
      <c r="E1177" s="21" t="s">
        <v>4797</v>
      </c>
      <c r="F1177" s="23" t="s">
        <v>1021</v>
      </c>
      <c r="H1177" s="25" t="s">
        <v>5138</v>
      </c>
      <c r="I1177" s="24" t="s">
        <v>10</v>
      </c>
      <c r="J1177" s="23" t="s">
        <v>1022</v>
      </c>
      <c r="K1177" s="21" t="s">
        <v>1023</v>
      </c>
      <c r="L1177" s="26" t="s">
        <v>5255</v>
      </c>
      <c r="M1177" s="27">
        <v>41920</v>
      </c>
      <c r="N1177" s="28" t="s">
        <v>5161</v>
      </c>
      <c r="O1177" s="29" t="s">
        <v>1024</v>
      </c>
      <c r="P1177" s="30" t="s">
        <v>1025</v>
      </c>
      <c r="R1177" s="21" t="s">
        <v>4484</v>
      </c>
      <c r="T1177" s="31" t="s">
        <v>141</v>
      </c>
      <c r="W1177" s="31" t="s">
        <v>3108</v>
      </c>
      <c r="X1177" s="22" t="s">
        <v>5147</v>
      </c>
    </row>
    <row r="1178" spans="1:24" ht="25.5" customHeight="1" x14ac:dyDescent="0.2">
      <c r="A1178" s="19">
        <v>1177</v>
      </c>
      <c r="B1178" s="20">
        <v>41901</v>
      </c>
      <c r="C1178" s="21" t="s">
        <v>254</v>
      </c>
      <c r="D1178" s="22" t="s">
        <v>5196</v>
      </c>
      <c r="E1178" s="21" t="s">
        <v>4797</v>
      </c>
      <c r="F1178" s="23" t="s">
        <v>1021</v>
      </c>
      <c r="H1178" s="25" t="s">
        <v>5138</v>
      </c>
      <c r="I1178" s="24" t="s">
        <v>10</v>
      </c>
      <c r="J1178" s="23" t="s">
        <v>1022</v>
      </c>
      <c r="K1178" s="21" t="s">
        <v>1023</v>
      </c>
      <c r="L1178" s="26" t="s">
        <v>5255</v>
      </c>
      <c r="M1178" s="27">
        <v>41936</v>
      </c>
      <c r="N1178" s="28" t="s">
        <v>5161</v>
      </c>
      <c r="O1178" s="29" t="s">
        <v>4270</v>
      </c>
      <c r="P1178" s="30" t="s">
        <v>1026</v>
      </c>
      <c r="R1178" s="21" t="s">
        <v>4484</v>
      </c>
      <c r="T1178" s="31" t="s">
        <v>141</v>
      </c>
      <c r="W1178" s="31" t="s">
        <v>3108</v>
      </c>
      <c r="X1178" s="22" t="s">
        <v>5147</v>
      </c>
    </row>
    <row r="1179" spans="1:24" ht="25.5" customHeight="1" x14ac:dyDescent="0.2">
      <c r="A1179" s="19">
        <v>1178</v>
      </c>
      <c r="B1179" s="20">
        <v>41901</v>
      </c>
      <c r="C1179" s="21" t="s">
        <v>254</v>
      </c>
      <c r="D1179" s="22" t="s">
        <v>5196</v>
      </c>
      <c r="E1179" s="21" t="s">
        <v>4797</v>
      </c>
      <c r="F1179" s="23" t="s">
        <v>1021</v>
      </c>
      <c r="H1179" s="25" t="s">
        <v>5138</v>
      </c>
      <c r="I1179" s="24" t="s">
        <v>10</v>
      </c>
      <c r="J1179" s="23" t="s">
        <v>1022</v>
      </c>
      <c r="K1179" s="21" t="s">
        <v>1023</v>
      </c>
      <c r="L1179" s="26" t="s">
        <v>5255</v>
      </c>
      <c r="M1179" s="27">
        <v>42171</v>
      </c>
      <c r="N1179" s="28" t="s">
        <v>5162</v>
      </c>
      <c r="O1179" s="29" t="s">
        <v>1027</v>
      </c>
      <c r="P1179" s="30" t="s">
        <v>1028</v>
      </c>
      <c r="R1179" s="21" t="s">
        <v>4484</v>
      </c>
      <c r="T1179" s="31" t="s">
        <v>141</v>
      </c>
      <c r="W1179" s="31" t="s">
        <v>3108</v>
      </c>
      <c r="X1179" s="22" t="s">
        <v>5147</v>
      </c>
    </row>
    <row r="1180" spans="1:24" ht="25.5" customHeight="1" x14ac:dyDescent="0.2">
      <c r="A1180" s="19">
        <v>1179</v>
      </c>
      <c r="B1180" s="20">
        <v>41905</v>
      </c>
      <c r="C1180" s="21" t="s">
        <v>254</v>
      </c>
      <c r="D1180" s="22" t="s">
        <v>5196</v>
      </c>
      <c r="E1180" s="21" t="s">
        <v>5111</v>
      </c>
      <c r="F1180" s="23" t="s">
        <v>2275</v>
      </c>
      <c r="H1180" s="25" t="s">
        <v>5138</v>
      </c>
      <c r="I1180" s="24" t="s">
        <v>10</v>
      </c>
      <c r="K1180" s="21" t="s">
        <v>255</v>
      </c>
      <c r="L1180" s="26" t="s">
        <v>5255</v>
      </c>
      <c r="M1180" s="27">
        <v>42055</v>
      </c>
      <c r="N1180" s="28" t="s">
        <v>5162</v>
      </c>
      <c r="O1180" s="29" t="s">
        <v>2276</v>
      </c>
      <c r="P1180" s="30" t="s">
        <v>2274</v>
      </c>
      <c r="R1180" s="21" t="s">
        <v>4896</v>
      </c>
      <c r="V1180" s="31" t="s">
        <v>4979</v>
      </c>
      <c r="W1180" s="31" t="s">
        <v>135</v>
      </c>
      <c r="X1180" s="22" t="s">
        <v>5146</v>
      </c>
    </row>
    <row r="1181" spans="1:24" ht="25.5" customHeight="1" x14ac:dyDescent="0.2">
      <c r="A1181" s="19">
        <v>1180</v>
      </c>
      <c r="B1181" s="20">
        <v>41909</v>
      </c>
      <c r="C1181" s="21" t="s">
        <v>254</v>
      </c>
      <c r="D1181" s="22" t="s">
        <v>5196</v>
      </c>
      <c r="E1181" s="21" t="s">
        <v>4910</v>
      </c>
      <c r="F1181" s="23" t="s">
        <v>4071</v>
      </c>
      <c r="H1181" s="25" t="s">
        <v>5138</v>
      </c>
      <c r="I1181" s="24" t="s">
        <v>10</v>
      </c>
      <c r="J1181" s="23" t="s">
        <v>2256</v>
      </c>
      <c r="K1181" s="21" t="s">
        <v>2255</v>
      </c>
      <c r="L1181" s="26" t="s">
        <v>5255</v>
      </c>
      <c r="M1181" s="27">
        <v>42121</v>
      </c>
      <c r="N1181" s="28" t="s">
        <v>5162</v>
      </c>
      <c r="O1181" s="29" t="s">
        <v>2257</v>
      </c>
      <c r="P1181" s="30" t="s">
        <v>2254</v>
      </c>
      <c r="R1181" s="21" t="s">
        <v>4484</v>
      </c>
      <c r="S1181" s="20">
        <v>42117</v>
      </c>
      <c r="T1181" s="31" t="s">
        <v>4584</v>
      </c>
      <c r="U1181" s="31" t="s">
        <v>4816</v>
      </c>
      <c r="V1181" s="31" t="s">
        <v>4911</v>
      </c>
      <c r="X1181" s="22" t="s">
        <v>5151</v>
      </c>
    </row>
    <row r="1182" spans="1:24" ht="25.5" customHeight="1" x14ac:dyDescent="0.2">
      <c r="A1182" s="19">
        <v>1181</v>
      </c>
      <c r="B1182" s="20">
        <v>41911</v>
      </c>
      <c r="C1182" s="21" t="s">
        <v>254</v>
      </c>
      <c r="D1182" s="22" t="s">
        <v>5196</v>
      </c>
      <c r="E1182" s="21" t="s">
        <v>4798</v>
      </c>
      <c r="F1182" s="23" t="s">
        <v>2269</v>
      </c>
      <c r="H1182" s="25" t="s">
        <v>5138</v>
      </c>
      <c r="I1182" s="24" t="s">
        <v>10</v>
      </c>
      <c r="J1182" s="23" t="s">
        <v>2270</v>
      </c>
      <c r="K1182" s="21" t="s">
        <v>255</v>
      </c>
      <c r="L1182" s="26" t="s">
        <v>5255</v>
      </c>
      <c r="M1182" s="27">
        <v>42059</v>
      </c>
      <c r="N1182" s="28" t="s">
        <v>5162</v>
      </c>
      <c r="O1182" s="29" t="s">
        <v>2271</v>
      </c>
      <c r="P1182" s="30" t="s">
        <v>2268</v>
      </c>
      <c r="R1182" s="21" t="s">
        <v>4896</v>
      </c>
      <c r="V1182" s="31" t="s">
        <v>4979</v>
      </c>
      <c r="W1182" s="31" t="s">
        <v>3090</v>
      </c>
      <c r="X1182" s="22" t="s">
        <v>5147</v>
      </c>
    </row>
    <row r="1183" spans="1:24" ht="25.5" customHeight="1" x14ac:dyDescent="0.2">
      <c r="A1183" s="19">
        <v>1182</v>
      </c>
      <c r="B1183" s="20">
        <v>41922</v>
      </c>
      <c r="C1183" s="21" t="s">
        <v>371</v>
      </c>
      <c r="D1183" s="22" t="s">
        <v>5196</v>
      </c>
      <c r="E1183" s="21" t="s">
        <v>4766</v>
      </c>
      <c r="F1183" s="23" t="s">
        <v>4743</v>
      </c>
      <c r="G1183" s="24">
        <v>17</v>
      </c>
      <c r="H1183" s="25" t="s">
        <v>1054</v>
      </c>
      <c r="I1183" s="24" t="s">
        <v>10</v>
      </c>
      <c r="K1183" s="21" t="s">
        <v>60</v>
      </c>
      <c r="L1183" s="26" t="s">
        <v>5255</v>
      </c>
      <c r="M1183" s="27">
        <v>42016</v>
      </c>
      <c r="N1183" s="28" t="s">
        <v>5162</v>
      </c>
      <c r="O1183" s="29" t="s">
        <v>2384</v>
      </c>
      <c r="P1183" s="30" t="s">
        <v>2383</v>
      </c>
      <c r="R1183" s="21" t="s">
        <v>4896</v>
      </c>
      <c r="U1183" s="31" t="s">
        <v>4687</v>
      </c>
      <c r="V1183" s="31" t="s">
        <v>4773</v>
      </c>
      <c r="W1183" s="31" t="s">
        <v>3095</v>
      </c>
      <c r="X1183" s="22" t="s">
        <v>5147</v>
      </c>
    </row>
    <row r="1184" spans="1:24" ht="25.5" customHeight="1" x14ac:dyDescent="0.2">
      <c r="A1184" s="19">
        <v>1183</v>
      </c>
      <c r="B1184" s="20">
        <v>41923</v>
      </c>
      <c r="C1184" s="21" t="s">
        <v>371</v>
      </c>
      <c r="D1184" s="22" t="s">
        <v>5196</v>
      </c>
      <c r="E1184" s="21" t="s">
        <v>4427</v>
      </c>
      <c r="F1184" s="23" t="s">
        <v>4723</v>
      </c>
      <c r="G1184" s="24">
        <v>19</v>
      </c>
      <c r="H1184" s="25" t="s">
        <v>5133</v>
      </c>
      <c r="I1184" s="24" t="s">
        <v>10</v>
      </c>
      <c r="J1184" s="23" t="s">
        <v>2515</v>
      </c>
      <c r="K1184" s="21" t="s">
        <v>1259</v>
      </c>
      <c r="L1184" s="26" t="s">
        <v>5255</v>
      </c>
      <c r="M1184" s="27">
        <v>42013</v>
      </c>
      <c r="N1184" s="28" t="s">
        <v>5162</v>
      </c>
      <c r="O1184" s="29" t="s">
        <v>2517</v>
      </c>
      <c r="P1184" s="30" t="s">
        <v>2516</v>
      </c>
      <c r="Q1184" s="30" t="s">
        <v>3227</v>
      </c>
      <c r="R1184" s="21" t="s">
        <v>4484</v>
      </c>
      <c r="S1184" s="20" t="s">
        <v>3605</v>
      </c>
      <c r="T1184" s="31" t="s">
        <v>1493</v>
      </c>
      <c r="U1184" s="31" t="s">
        <v>4713</v>
      </c>
      <c r="V1184" s="31" t="s">
        <v>4820</v>
      </c>
      <c r="W1184" s="31" t="s">
        <v>3095</v>
      </c>
      <c r="X1184" s="22" t="s">
        <v>5147</v>
      </c>
    </row>
    <row r="1185" spans="1:24" ht="25.5" customHeight="1" x14ac:dyDescent="0.2">
      <c r="A1185" s="19">
        <v>1184</v>
      </c>
      <c r="B1185" s="20">
        <v>41923</v>
      </c>
      <c r="C1185" s="21" t="s">
        <v>8</v>
      </c>
      <c r="D1185" s="22" t="s">
        <v>5194</v>
      </c>
      <c r="E1185" s="21" t="s">
        <v>4041</v>
      </c>
      <c r="F1185" s="23" t="s">
        <v>4462</v>
      </c>
      <c r="H1185" s="25" t="s">
        <v>5138</v>
      </c>
      <c r="I1185" s="24" t="s">
        <v>10</v>
      </c>
      <c r="J1185" s="23" t="s">
        <v>3924</v>
      </c>
      <c r="K1185" s="21" t="s">
        <v>60</v>
      </c>
      <c r="L1185" s="26" t="s">
        <v>5255</v>
      </c>
      <c r="M1185" s="27">
        <v>41936</v>
      </c>
      <c r="N1185" s="28" t="s">
        <v>5161</v>
      </c>
      <c r="O1185" s="29" t="s">
        <v>1063</v>
      </c>
      <c r="P1185" s="30" t="s">
        <v>1064</v>
      </c>
      <c r="R1185" s="21" t="s">
        <v>2087</v>
      </c>
      <c r="S1185" s="20">
        <v>41993</v>
      </c>
      <c r="T1185" s="31" t="s">
        <v>4507</v>
      </c>
      <c r="U1185" s="31" t="s">
        <v>5039</v>
      </c>
      <c r="V1185" s="31" t="s">
        <v>5051</v>
      </c>
      <c r="W1185" s="31" t="s">
        <v>3109</v>
      </c>
      <c r="X1185" s="22" t="s">
        <v>5147</v>
      </c>
    </row>
    <row r="1186" spans="1:24" ht="25.5" customHeight="1" x14ac:dyDescent="0.2">
      <c r="A1186" s="19">
        <v>1185</v>
      </c>
      <c r="B1186" s="20">
        <v>41923</v>
      </c>
      <c r="C1186" s="21" t="s">
        <v>897</v>
      </c>
      <c r="D1186" s="22" t="s">
        <v>5196</v>
      </c>
      <c r="E1186" s="21" t="s">
        <v>1029</v>
      </c>
      <c r="F1186" s="23" t="s">
        <v>1030</v>
      </c>
      <c r="H1186" s="25" t="s">
        <v>5131</v>
      </c>
      <c r="I1186" s="24" t="s">
        <v>10</v>
      </c>
      <c r="K1186" s="21" t="s">
        <v>1031</v>
      </c>
      <c r="L1186" s="26" t="s">
        <v>5255</v>
      </c>
      <c r="M1186" s="27">
        <v>41933</v>
      </c>
      <c r="N1186" s="28" t="s">
        <v>5161</v>
      </c>
      <c r="O1186" s="29" t="s">
        <v>1032</v>
      </c>
      <c r="P1186" s="30" t="s">
        <v>1033</v>
      </c>
      <c r="R1186" s="21" t="s">
        <v>4484</v>
      </c>
      <c r="W1186" s="31" t="s">
        <v>5084</v>
      </c>
      <c r="X1186" s="22" t="s">
        <v>5147</v>
      </c>
    </row>
    <row r="1187" spans="1:24" ht="25.5" customHeight="1" x14ac:dyDescent="0.2">
      <c r="A1187" s="19">
        <v>1186</v>
      </c>
      <c r="B1187" s="20">
        <v>41923</v>
      </c>
      <c r="C1187" s="21" t="s">
        <v>2608</v>
      </c>
      <c r="D1187" s="22" t="s">
        <v>5197</v>
      </c>
      <c r="E1187" s="21" t="s">
        <v>4428</v>
      </c>
      <c r="F1187" s="23" t="s">
        <v>2610</v>
      </c>
      <c r="H1187" s="25" t="s">
        <v>5138</v>
      </c>
      <c r="I1187" s="24" t="s">
        <v>10</v>
      </c>
      <c r="J1187" s="23" t="s">
        <v>2605</v>
      </c>
      <c r="K1187" s="21" t="s">
        <v>2609</v>
      </c>
      <c r="L1187" s="26" t="s">
        <v>5255</v>
      </c>
      <c r="M1187" s="27">
        <v>42045</v>
      </c>
      <c r="N1187" s="28" t="s">
        <v>5162</v>
      </c>
      <c r="O1187" s="29" t="s">
        <v>2606</v>
      </c>
      <c r="P1187" s="30" t="s">
        <v>2607</v>
      </c>
      <c r="R1187" s="21" t="s">
        <v>24</v>
      </c>
      <c r="S1187" s="20" t="s">
        <v>5022</v>
      </c>
      <c r="T1187" s="31" t="s">
        <v>3461</v>
      </c>
      <c r="U1187" s="31" t="s">
        <v>4171</v>
      </c>
      <c r="V1187" s="31" t="s">
        <v>4271</v>
      </c>
      <c r="W1187" s="31" t="s">
        <v>3110</v>
      </c>
      <c r="X1187" s="22" t="s">
        <v>5147</v>
      </c>
    </row>
    <row r="1188" spans="1:24" ht="25.5" customHeight="1" x14ac:dyDescent="0.2">
      <c r="A1188" s="19">
        <v>1187</v>
      </c>
      <c r="B1188" s="20">
        <v>41924</v>
      </c>
      <c r="C1188" s="21" t="s">
        <v>3023</v>
      </c>
      <c r="D1188" s="22" t="s">
        <v>5196</v>
      </c>
      <c r="E1188" s="21" t="s">
        <v>4799</v>
      </c>
      <c r="F1188" s="23" t="s">
        <v>3024</v>
      </c>
      <c r="H1188" s="25" t="s">
        <v>5138</v>
      </c>
      <c r="I1188" s="24" t="s">
        <v>10</v>
      </c>
      <c r="J1188" s="23" t="s">
        <v>3024</v>
      </c>
      <c r="K1188" s="21" t="s">
        <v>4656</v>
      </c>
      <c r="L1188" s="26" t="s">
        <v>5255</v>
      </c>
      <c r="M1188" s="27">
        <v>42005</v>
      </c>
      <c r="N1188" s="28" t="s">
        <v>5162</v>
      </c>
      <c r="O1188" s="29" t="s">
        <v>3026</v>
      </c>
      <c r="P1188" s="30" t="s">
        <v>3025</v>
      </c>
      <c r="R1188" s="21" t="s">
        <v>4896</v>
      </c>
      <c r="V1188" s="31" t="s">
        <v>4980</v>
      </c>
      <c r="W1188" s="31" t="s">
        <v>5056</v>
      </c>
      <c r="X1188" s="22" t="s">
        <v>5153</v>
      </c>
    </row>
    <row r="1189" spans="1:24" ht="25.5" customHeight="1" x14ac:dyDescent="0.2">
      <c r="A1189" s="19">
        <v>1188</v>
      </c>
      <c r="B1189" s="20">
        <v>41926</v>
      </c>
      <c r="C1189" s="21" t="s">
        <v>8</v>
      </c>
      <c r="D1189" s="22" t="s">
        <v>5194</v>
      </c>
      <c r="E1189" s="21" t="s">
        <v>4042</v>
      </c>
      <c r="F1189" s="23" t="s">
        <v>1034</v>
      </c>
      <c r="G1189" s="24">
        <v>23</v>
      </c>
      <c r="H1189" s="25" t="s">
        <v>5133</v>
      </c>
      <c r="I1189" s="24" t="s">
        <v>10</v>
      </c>
      <c r="J1189" s="23" t="s">
        <v>4453</v>
      </c>
      <c r="K1189" s="21" t="s">
        <v>249</v>
      </c>
      <c r="L1189" s="26" t="s">
        <v>5255</v>
      </c>
      <c r="M1189" s="27">
        <v>41932</v>
      </c>
      <c r="N1189" s="28" t="s">
        <v>5161</v>
      </c>
      <c r="O1189" s="29" t="s">
        <v>1035</v>
      </c>
      <c r="P1189" s="30" t="s">
        <v>1036</v>
      </c>
      <c r="R1189" s="21" t="s">
        <v>4484</v>
      </c>
      <c r="S1189" s="20" t="s">
        <v>3605</v>
      </c>
      <c r="T1189" s="31" t="s">
        <v>1493</v>
      </c>
      <c r="U1189" s="31" t="s">
        <v>4172</v>
      </c>
      <c r="V1189" s="31" t="s">
        <v>4883</v>
      </c>
      <c r="W1189" s="31" t="s">
        <v>3550</v>
      </c>
      <c r="X1189" s="22" t="s">
        <v>5147</v>
      </c>
    </row>
    <row r="1190" spans="1:24" ht="25.5" customHeight="1" x14ac:dyDescent="0.2">
      <c r="A1190" s="19">
        <v>1189</v>
      </c>
      <c r="B1190" s="20">
        <v>41927</v>
      </c>
      <c r="C1190" s="21" t="s">
        <v>897</v>
      </c>
      <c r="D1190" s="22" t="s">
        <v>5196</v>
      </c>
      <c r="E1190" s="21" t="s">
        <v>4800</v>
      </c>
      <c r="F1190" s="23" t="s">
        <v>3058</v>
      </c>
      <c r="H1190" s="25" t="s">
        <v>5138</v>
      </c>
      <c r="I1190" s="24" t="s">
        <v>10</v>
      </c>
      <c r="J1190" s="23" t="s">
        <v>3058</v>
      </c>
      <c r="K1190" s="21" t="s">
        <v>2121</v>
      </c>
      <c r="L1190" s="26" t="s">
        <v>5255</v>
      </c>
      <c r="M1190" s="27">
        <v>41949</v>
      </c>
      <c r="N1190" s="28" t="s">
        <v>5161</v>
      </c>
      <c r="O1190" s="29" t="s">
        <v>1032</v>
      </c>
      <c r="P1190" s="30" t="s">
        <v>3057</v>
      </c>
      <c r="R1190" s="21" t="s">
        <v>4896</v>
      </c>
      <c r="V1190" s="31" t="s">
        <v>4981</v>
      </c>
      <c r="W1190" s="31" t="s">
        <v>3126</v>
      </c>
      <c r="X1190" s="22" t="s">
        <v>5147</v>
      </c>
    </row>
    <row r="1191" spans="1:24" ht="25.5" customHeight="1" x14ac:dyDescent="0.2">
      <c r="A1191" s="19">
        <v>1190</v>
      </c>
      <c r="B1191" s="20">
        <v>41930</v>
      </c>
      <c r="C1191" s="21" t="s">
        <v>16</v>
      </c>
      <c r="D1191" s="22" t="s">
        <v>5194</v>
      </c>
      <c r="E1191" s="21" t="s">
        <v>4570</v>
      </c>
      <c r="F1191" s="23" t="s">
        <v>1037</v>
      </c>
      <c r="H1191" s="25" t="s">
        <v>5138</v>
      </c>
      <c r="I1191" s="24" t="s">
        <v>10</v>
      </c>
      <c r="J1191" s="23" t="s">
        <v>1038</v>
      </c>
      <c r="K1191" s="21" t="s">
        <v>1039</v>
      </c>
      <c r="L1191" s="26" t="s">
        <v>5255</v>
      </c>
      <c r="M1191" s="27">
        <v>41937</v>
      </c>
      <c r="N1191" s="28" t="s">
        <v>5161</v>
      </c>
      <c r="O1191" s="29" t="s">
        <v>1040</v>
      </c>
      <c r="P1191" s="30" t="s">
        <v>1041</v>
      </c>
      <c r="R1191" s="21" t="s">
        <v>4484</v>
      </c>
      <c r="U1191" s="31" t="s">
        <v>4571</v>
      </c>
      <c r="V1191" s="31" t="s">
        <v>4880</v>
      </c>
      <c r="W1191" s="31" t="s">
        <v>3106</v>
      </c>
      <c r="X1191" s="22" t="s">
        <v>5147</v>
      </c>
    </row>
    <row r="1192" spans="1:24" ht="25.5" customHeight="1" x14ac:dyDescent="0.2">
      <c r="A1192" s="19">
        <v>1191</v>
      </c>
      <c r="B1192" s="20">
        <v>41931</v>
      </c>
      <c r="C1192" s="21" t="s">
        <v>371</v>
      </c>
      <c r="D1192" s="22" t="s">
        <v>5196</v>
      </c>
      <c r="E1192" s="21" t="s">
        <v>4767</v>
      </c>
      <c r="F1192" s="23" t="s">
        <v>4724</v>
      </c>
      <c r="G1192" s="24">
        <v>18</v>
      </c>
      <c r="H1192" s="25" t="s">
        <v>1054</v>
      </c>
      <c r="I1192" s="24" t="s">
        <v>10</v>
      </c>
      <c r="J1192" s="23" t="s">
        <v>2590</v>
      </c>
      <c r="K1192" s="21" t="s">
        <v>60</v>
      </c>
      <c r="L1192" s="26" t="s">
        <v>5255</v>
      </c>
      <c r="M1192" s="27">
        <v>42084</v>
      </c>
      <c r="N1192" s="28" t="s">
        <v>5162</v>
      </c>
      <c r="O1192" s="29" t="s">
        <v>2591</v>
      </c>
      <c r="P1192" s="30" t="s">
        <v>2589</v>
      </c>
      <c r="Q1192" s="26" t="s">
        <v>3243</v>
      </c>
      <c r="R1192" s="21" t="s">
        <v>4484</v>
      </c>
      <c r="S1192" s="20">
        <v>42082</v>
      </c>
      <c r="T1192" s="31" t="s">
        <v>5071</v>
      </c>
      <c r="U1192" s="31" t="s">
        <v>4865</v>
      </c>
      <c r="V1192" s="31" t="s">
        <v>4260</v>
      </c>
      <c r="W1192" s="31" t="s">
        <v>3099</v>
      </c>
      <c r="X1192" s="22" t="s">
        <v>5147</v>
      </c>
    </row>
    <row r="1193" spans="1:24" ht="25.5" customHeight="1" x14ac:dyDescent="0.2">
      <c r="A1193" s="19">
        <v>1192</v>
      </c>
      <c r="B1193" s="20">
        <v>41932</v>
      </c>
      <c r="C1193" s="21" t="s">
        <v>371</v>
      </c>
      <c r="D1193" s="22" t="s">
        <v>5196</v>
      </c>
      <c r="E1193" s="21" t="s">
        <v>4780</v>
      </c>
      <c r="F1193" s="23" t="s">
        <v>4744</v>
      </c>
      <c r="H1193" s="25" t="s">
        <v>5138</v>
      </c>
      <c r="I1193" s="24" t="s">
        <v>10</v>
      </c>
      <c r="J1193" s="23" t="s">
        <v>3772</v>
      </c>
      <c r="K1193" s="21" t="s">
        <v>899</v>
      </c>
      <c r="L1193" s="26" t="s">
        <v>5255</v>
      </c>
      <c r="M1193" s="27">
        <v>42171</v>
      </c>
      <c r="N1193" s="28" t="s">
        <v>5162</v>
      </c>
      <c r="O1193" s="29" t="s">
        <v>3774</v>
      </c>
      <c r="P1193" s="30" t="s">
        <v>3773</v>
      </c>
      <c r="R1193" s="21" t="s">
        <v>4896</v>
      </c>
      <c r="V1193" s="31" t="s">
        <v>5033</v>
      </c>
      <c r="X1193" s="22" t="s">
        <v>5151</v>
      </c>
    </row>
    <row r="1194" spans="1:24" ht="25.5" customHeight="1" x14ac:dyDescent="0.2">
      <c r="A1194" s="19">
        <v>1193</v>
      </c>
      <c r="B1194" s="20">
        <v>41932</v>
      </c>
      <c r="C1194" s="21" t="s">
        <v>371</v>
      </c>
      <c r="D1194" s="22" t="s">
        <v>5196</v>
      </c>
      <c r="E1194" s="21" t="s">
        <v>4429</v>
      </c>
      <c r="F1194" s="23" t="s">
        <v>4730</v>
      </c>
      <c r="H1194" s="25" t="s">
        <v>5138</v>
      </c>
      <c r="I1194" s="24" t="s">
        <v>10</v>
      </c>
      <c r="K1194" s="21" t="s">
        <v>60</v>
      </c>
      <c r="L1194" s="26" t="s">
        <v>5255</v>
      </c>
      <c r="M1194" s="27">
        <v>42020</v>
      </c>
      <c r="N1194" s="28" t="s">
        <v>5162</v>
      </c>
      <c r="O1194" s="29" t="s">
        <v>4205</v>
      </c>
      <c r="P1194" s="30" t="s">
        <v>3233</v>
      </c>
      <c r="Q1194" s="30" t="s">
        <v>3297</v>
      </c>
      <c r="R1194" s="21" t="s">
        <v>4896</v>
      </c>
      <c r="V1194" s="31" t="s">
        <v>4982</v>
      </c>
      <c r="W1194" s="31" t="s">
        <v>3296</v>
      </c>
      <c r="X1194" s="22" t="s">
        <v>5147</v>
      </c>
    </row>
    <row r="1195" spans="1:24" ht="25.5" customHeight="1" x14ac:dyDescent="0.2">
      <c r="A1195" s="19">
        <v>1194</v>
      </c>
      <c r="B1195" s="20">
        <v>41935</v>
      </c>
      <c r="C1195" s="21" t="s">
        <v>254</v>
      </c>
      <c r="D1195" s="22" t="s">
        <v>5196</v>
      </c>
      <c r="E1195" s="21" t="s">
        <v>4430</v>
      </c>
      <c r="F1195" s="23" t="s">
        <v>2265</v>
      </c>
      <c r="H1195" s="25" t="s">
        <v>5138</v>
      </c>
      <c r="I1195" s="24" t="s">
        <v>10</v>
      </c>
      <c r="J1195" s="23" t="s">
        <v>2265</v>
      </c>
      <c r="K1195" s="21" t="s">
        <v>2266</v>
      </c>
      <c r="L1195" s="26" t="s">
        <v>5255</v>
      </c>
      <c r="M1195" s="27">
        <v>42061</v>
      </c>
      <c r="N1195" s="28" t="s">
        <v>5162</v>
      </c>
      <c r="O1195" s="29" t="s">
        <v>2267</v>
      </c>
      <c r="P1195" s="30" t="s">
        <v>2264</v>
      </c>
      <c r="R1195" s="21" t="s">
        <v>4896</v>
      </c>
      <c r="X1195" s="22" t="s">
        <v>5151</v>
      </c>
    </row>
    <row r="1196" spans="1:24" ht="25.5" customHeight="1" x14ac:dyDescent="0.2">
      <c r="A1196" s="19">
        <v>1195</v>
      </c>
      <c r="B1196" s="20">
        <v>41939</v>
      </c>
      <c r="C1196" s="21" t="s">
        <v>16</v>
      </c>
      <c r="D1196" s="22" t="s">
        <v>5194</v>
      </c>
      <c r="E1196" s="21" t="s">
        <v>3684</v>
      </c>
      <c r="F1196" s="23" t="s">
        <v>28</v>
      </c>
      <c r="G1196" s="24">
        <v>34</v>
      </c>
      <c r="H1196" s="25" t="s">
        <v>5134</v>
      </c>
      <c r="I1196" s="24" t="s">
        <v>10</v>
      </c>
      <c r="J1196" s="23" t="s">
        <v>29</v>
      </c>
      <c r="K1196" s="21" t="s">
        <v>34</v>
      </c>
      <c r="L1196" s="26" t="s">
        <v>5255</v>
      </c>
      <c r="M1196" s="27">
        <v>42234</v>
      </c>
      <c r="N1196" s="28" t="s">
        <v>5163</v>
      </c>
      <c r="O1196" s="29" t="s">
        <v>1309</v>
      </c>
      <c r="P1196" s="30" t="s">
        <v>1310</v>
      </c>
      <c r="R1196" s="21" t="s">
        <v>4484</v>
      </c>
      <c r="S1196" s="20">
        <v>42058</v>
      </c>
      <c r="T1196" s="31" t="s">
        <v>5073</v>
      </c>
      <c r="U1196" s="31" t="s">
        <v>3669</v>
      </c>
      <c r="V1196" s="31" t="s">
        <v>5016</v>
      </c>
      <c r="W1196" s="31" t="s">
        <v>33</v>
      </c>
      <c r="X1196" s="22" t="s">
        <v>5142</v>
      </c>
    </row>
    <row r="1197" spans="1:24" ht="25.5" customHeight="1" x14ac:dyDescent="0.2">
      <c r="A1197" s="19">
        <v>1196</v>
      </c>
      <c r="B1197" s="20">
        <v>41939</v>
      </c>
      <c r="C1197" s="21" t="s">
        <v>16</v>
      </c>
      <c r="D1197" s="22" t="s">
        <v>5194</v>
      </c>
      <c r="E1197" s="21" t="s">
        <v>3684</v>
      </c>
      <c r="F1197" s="23" t="s">
        <v>28</v>
      </c>
      <c r="G1197" s="24">
        <v>34</v>
      </c>
      <c r="H1197" s="25" t="s">
        <v>5134</v>
      </c>
      <c r="I1197" s="24" t="s">
        <v>10</v>
      </c>
      <c r="J1197" s="23" t="s">
        <v>29</v>
      </c>
      <c r="K1197" s="21" t="s">
        <v>34</v>
      </c>
      <c r="L1197" s="26" t="s">
        <v>5255</v>
      </c>
      <c r="M1197" s="27">
        <v>42237</v>
      </c>
      <c r="N1197" s="28" t="s">
        <v>5163</v>
      </c>
      <c r="O1197" s="29" t="s">
        <v>3455</v>
      </c>
      <c r="P1197" s="30" t="s">
        <v>3454</v>
      </c>
      <c r="R1197" s="21" t="s">
        <v>4484</v>
      </c>
      <c r="S1197" s="20">
        <v>42058</v>
      </c>
      <c r="T1197" s="31" t="s">
        <v>5073</v>
      </c>
      <c r="U1197" s="31" t="s">
        <v>3669</v>
      </c>
      <c r="V1197" s="31" t="s">
        <v>5016</v>
      </c>
      <c r="W1197" s="31" t="s">
        <v>33</v>
      </c>
      <c r="X1197" s="22" t="s">
        <v>5142</v>
      </c>
    </row>
    <row r="1198" spans="1:24" ht="25.5" customHeight="1" x14ac:dyDescent="0.2">
      <c r="A1198" s="19">
        <v>1197</v>
      </c>
      <c r="B1198" s="20">
        <v>41939</v>
      </c>
      <c r="C1198" s="21" t="s">
        <v>16</v>
      </c>
      <c r="D1198" s="22" t="s">
        <v>5194</v>
      </c>
      <c r="E1198" s="21" t="s">
        <v>3684</v>
      </c>
      <c r="F1198" s="23" t="s">
        <v>3671</v>
      </c>
      <c r="G1198" s="24">
        <v>56</v>
      </c>
      <c r="H1198" s="25" t="s">
        <v>5136</v>
      </c>
      <c r="I1198" s="24" t="s">
        <v>10</v>
      </c>
      <c r="J1198" s="23" t="s">
        <v>3196</v>
      </c>
      <c r="K1198" s="21" t="s">
        <v>34</v>
      </c>
      <c r="L1198" s="26" t="s">
        <v>5255</v>
      </c>
      <c r="M1198" s="27">
        <v>41983</v>
      </c>
      <c r="N1198" s="28" t="s">
        <v>5161</v>
      </c>
      <c r="O1198" s="29" t="s">
        <v>3211</v>
      </c>
      <c r="P1198" s="30" t="s">
        <v>3212</v>
      </c>
      <c r="R1198" s="21" t="s">
        <v>4484</v>
      </c>
      <c r="S1198" s="20">
        <v>42058</v>
      </c>
      <c r="T1198" s="31" t="s">
        <v>3670</v>
      </c>
      <c r="U1198" s="31" t="s">
        <v>3669</v>
      </c>
      <c r="V1198" s="31" t="s">
        <v>5016</v>
      </c>
      <c r="W1198" s="31" t="s">
        <v>3680</v>
      </c>
      <c r="X1198" s="22" t="s">
        <v>5152</v>
      </c>
    </row>
    <row r="1199" spans="1:24" ht="25.5" customHeight="1" x14ac:dyDescent="0.2">
      <c r="A1199" s="19">
        <v>1198</v>
      </c>
      <c r="B1199" s="20">
        <v>41939</v>
      </c>
      <c r="C1199" s="21" t="s">
        <v>16</v>
      </c>
      <c r="D1199" s="22" t="s">
        <v>5194</v>
      </c>
      <c r="E1199" s="21" t="s">
        <v>3684</v>
      </c>
      <c r="F1199" s="23" t="s">
        <v>3671</v>
      </c>
      <c r="G1199" s="24">
        <v>56</v>
      </c>
      <c r="H1199" s="25" t="s">
        <v>5136</v>
      </c>
      <c r="I1199" s="24" t="s">
        <v>10</v>
      </c>
      <c r="J1199" s="23" t="s">
        <v>3196</v>
      </c>
      <c r="K1199" s="21" t="s">
        <v>34</v>
      </c>
      <c r="L1199" s="26" t="s">
        <v>5255</v>
      </c>
      <c r="M1199" s="27">
        <v>42118</v>
      </c>
      <c r="N1199" s="28" t="s">
        <v>5162</v>
      </c>
      <c r="O1199" s="29" t="s">
        <v>3202</v>
      </c>
      <c r="P1199" s="30" t="s">
        <v>3203</v>
      </c>
      <c r="R1199" s="21" t="s">
        <v>4484</v>
      </c>
      <c r="S1199" s="20">
        <v>42058</v>
      </c>
      <c r="T1199" s="31" t="s">
        <v>3670</v>
      </c>
      <c r="U1199" s="31" t="s">
        <v>3669</v>
      </c>
      <c r="V1199" s="31" t="s">
        <v>5016</v>
      </c>
      <c r="W1199" s="31" t="s">
        <v>3680</v>
      </c>
      <c r="X1199" s="22" t="s">
        <v>5152</v>
      </c>
    </row>
    <row r="1200" spans="1:24" ht="25.5" customHeight="1" x14ac:dyDescent="0.2">
      <c r="A1200" s="19">
        <v>1199</v>
      </c>
      <c r="B1200" s="20">
        <v>41939</v>
      </c>
      <c r="C1200" s="21" t="s">
        <v>16</v>
      </c>
      <c r="D1200" s="22" t="s">
        <v>5194</v>
      </c>
      <c r="E1200" s="21" t="s">
        <v>3684</v>
      </c>
      <c r="F1200" s="23" t="s">
        <v>3671</v>
      </c>
      <c r="G1200" s="24">
        <v>56</v>
      </c>
      <c r="H1200" s="25" t="s">
        <v>5136</v>
      </c>
      <c r="I1200" s="24" t="s">
        <v>10</v>
      </c>
      <c r="J1200" s="23" t="s">
        <v>3196</v>
      </c>
      <c r="K1200" s="21" t="s">
        <v>34</v>
      </c>
      <c r="L1200" s="26" t="s">
        <v>5255</v>
      </c>
      <c r="M1200" s="27">
        <v>42121</v>
      </c>
      <c r="N1200" s="28" t="s">
        <v>5162</v>
      </c>
      <c r="O1200" s="29" t="s">
        <v>4123</v>
      </c>
      <c r="P1200" s="30" t="s">
        <v>3201</v>
      </c>
      <c r="R1200" s="21" t="s">
        <v>4484</v>
      </c>
      <c r="S1200" s="20">
        <v>42058</v>
      </c>
      <c r="T1200" s="31" t="s">
        <v>3670</v>
      </c>
      <c r="U1200" s="31" t="s">
        <v>3669</v>
      </c>
      <c r="V1200" s="31" t="s">
        <v>5016</v>
      </c>
      <c r="W1200" s="31" t="s">
        <v>3680</v>
      </c>
      <c r="X1200" s="22" t="s">
        <v>5152</v>
      </c>
    </row>
    <row r="1201" spans="1:24" ht="25.5" customHeight="1" x14ac:dyDescent="0.2">
      <c r="A1201" s="19">
        <v>1200</v>
      </c>
      <c r="B1201" s="20">
        <v>41939</v>
      </c>
      <c r="C1201" s="21" t="s">
        <v>16</v>
      </c>
      <c r="D1201" s="22" t="s">
        <v>5194</v>
      </c>
      <c r="E1201" s="21" t="s">
        <v>3684</v>
      </c>
      <c r="F1201" s="23" t="s">
        <v>3671</v>
      </c>
      <c r="G1201" s="24">
        <v>56</v>
      </c>
      <c r="H1201" s="25" t="s">
        <v>5136</v>
      </c>
      <c r="I1201" s="24" t="s">
        <v>10</v>
      </c>
      <c r="J1201" s="23" t="s">
        <v>3196</v>
      </c>
      <c r="K1201" s="21" t="s">
        <v>34</v>
      </c>
      <c r="L1201" s="26" t="s">
        <v>5255</v>
      </c>
      <c r="M1201" s="27">
        <v>42140</v>
      </c>
      <c r="N1201" s="28" t="s">
        <v>5162</v>
      </c>
      <c r="O1201" s="29" t="s">
        <v>3198</v>
      </c>
      <c r="P1201" s="30" t="s">
        <v>3197</v>
      </c>
      <c r="R1201" s="21" t="s">
        <v>4484</v>
      </c>
      <c r="S1201" s="20">
        <v>42058</v>
      </c>
      <c r="T1201" s="31" t="s">
        <v>3670</v>
      </c>
      <c r="U1201" s="31" t="s">
        <v>3669</v>
      </c>
      <c r="V1201" s="31" t="s">
        <v>5016</v>
      </c>
      <c r="W1201" s="31" t="s">
        <v>3680</v>
      </c>
      <c r="X1201" s="22" t="s">
        <v>5152</v>
      </c>
    </row>
    <row r="1202" spans="1:24" ht="25.5" customHeight="1" x14ac:dyDescent="0.2">
      <c r="A1202" s="19">
        <v>1201</v>
      </c>
      <c r="B1202" s="20">
        <v>41939</v>
      </c>
      <c r="C1202" s="21" t="s">
        <v>16</v>
      </c>
      <c r="D1202" s="22" t="s">
        <v>5194</v>
      </c>
      <c r="E1202" s="21" t="s">
        <v>3684</v>
      </c>
      <c r="F1202" s="23" t="s">
        <v>3672</v>
      </c>
      <c r="G1202" s="24">
        <v>27</v>
      </c>
      <c r="H1202" s="25" t="s">
        <v>5133</v>
      </c>
      <c r="I1202" s="24" t="s">
        <v>10</v>
      </c>
      <c r="J1202" s="23" t="s">
        <v>1311</v>
      </c>
      <c r="K1202" s="21" t="s">
        <v>34</v>
      </c>
      <c r="L1202" s="26" t="s">
        <v>5255</v>
      </c>
      <c r="M1202" s="27">
        <v>41946</v>
      </c>
      <c r="N1202" s="28" t="s">
        <v>5161</v>
      </c>
      <c r="O1202" s="29" t="s">
        <v>1312</v>
      </c>
      <c r="P1202" s="30" t="s">
        <v>1313</v>
      </c>
      <c r="R1202" s="21" t="s">
        <v>4484</v>
      </c>
      <c r="S1202" s="20">
        <v>42058</v>
      </c>
      <c r="T1202" s="31" t="s">
        <v>3670</v>
      </c>
      <c r="U1202" s="31" t="s">
        <v>3669</v>
      </c>
      <c r="V1202" s="31" t="s">
        <v>5016</v>
      </c>
      <c r="W1202" s="31" t="s">
        <v>3679</v>
      </c>
      <c r="X1202" s="22" t="s">
        <v>5142</v>
      </c>
    </row>
    <row r="1203" spans="1:24" ht="25.5" customHeight="1" x14ac:dyDescent="0.2">
      <c r="A1203" s="19">
        <v>1202</v>
      </c>
      <c r="B1203" s="20">
        <v>41939</v>
      </c>
      <c r="C1203" s="21" t="s">
        <v>16</v>
      </c>
      <c r="D1203" s="22" t="s">
        <v>5194</v>
      </c>
      <c r="E1203" s="21" t="s">
        <v>3684</v>
      </c>
      <c r="F1203" s="23" t="s">
        <v>3672</v>
      </c>
      <c r="G1203" s="24">
        <v>27</v>
      </c>
      <c r="H1203" s="25" t="s">
        <v>5133</v>
      </c>
      <c r="I1203" s="24" t="s">
        <v>10</v>
      </c>
      <c r="J1203" s="23" t="s">
        <v>1311</v>
      </c>
      <c r="K1203" s="21" t="s">
        <v>34</v>
      </c>
      <c r="L1203" s="26" t="s">
        <v>5255</v>
      </c>
      <c r="M1203" s="27">
        <v>41958</v>
      </c>
      <c r="N1203" s="28" t="s">
        <v>5161</v>
      </c>
      <c r="O1203" s="29" t="s">
        <v>2010</v>
      </c>
      <c r="P1203" s="30" t="s">
        <v>2007</v>
      </c>
      <c r="R1203" s="21" t="s">
        <v>4484</v>
      </c>
      <c r="S1203" s="20">
        <v>42058</v>
      </c>
      <c r="T1203" s="31" t="s">
        <v>3670</v>
      </c>
      <c r="U1203" s="31" t="s">
        <v>3669</v>
      </c>
      <c r="V1203" s="31" t="s">
        <v>5016</v>
      </c>
      <c r="W1203" s="31" t="s">
        <v>3679</v>
      </c>
      <c r="X1203" s="22" t="s">
        <v>5142</v>
      </c>
    </row>
    <row r="1204" spans="1:24" ht="25.5" customHeight="1" x14ac:dyDescent="0.2">
      <c r="A1204" s="19">
        <v>1203</v>
      </c>
      <c r="B1204" s="20">
        <v>41939</v>
      </c>
      <c r="C1204" s="21" t="s">
        <v>16</v>
      </c>
      <c r="D1204" s="22" t="s">
        <v>5194</v>
      </c>
      <c r="E1204" s="21" t="s">
        <v>3684</v>
      </c>
      <c r="F1204" s="23" t="s">
        <v>3672</v>
      </c>
      <c r="G1204" s="24">
        <v>27</v>
      </c>
      <c r="H1204" s="25" t="s">
        <v>5133</v>
      </c>
      <c r="I1204" s="24" t="s">
        <v>10</v>
      </c>
      <c r="J1204" s="23" t="s">
        <v>1311</v>
      </c>
      <c r="K1204" s="21" t="s">
        <v>34</v>
      </c>
      <c r="L1204" s="26" t="s">
        <v>5255</v>
      </c>
      <c r="M1204" s="27">
        <v>41960</v>
      </c>
      <c r="N1204" s="28" t="s">
        <v>5161</v>
      </c>
      <c r="O1204" s="29" t="s">
        <v>2009</v>
      </c>
      <c r="P1204" s="30" t="s">
        <v>2008</v>
      </c>
      <c r="R1204" s="21" t="s">
        <v>4484</v>
      </c>
      <c r="S1204" s="20">
        <v>42058</v>
      </c>
      <c r="T1204" s="31" t="s">
        <v>3670</v>
      </c>
      <c r="U1204" s="31" t="s">
        <v>3669</v>
      </c>
      <c r="V1204" s="31" t="s">
        <v>5016</v>
      </c>
      <c r="W1204" s="31" t="s">
        <v>3679</v>
      </c>
      <c r="X1204" s="22" t="s">
        <v>5142</v>
      </c>
    </row>
    <row r="1205" spans="1:24" ht="25.5" customHeight="1" x14ac:dyDescent="0.2">
      <c r="A1205" s="19">
        <v>1204</v>
      </c>
      <c r="B1205" s="20">
        <v>41939</v>
      </c>
      <c r="C1205" s="21" t="s">
        <v>16</v>
      </c>
      <c r="D1205" s="22" t="s">
        <v>5194</v>
      </c>
      <c r="E1205" s="21" t="s">
        <v>3684</v>
      </c>
      <c r="F1205" s="23" t="s">
        <v>3672</v>
      </c>
      <c r="G1205" s="24">
        <v>27</v>
      </c>
      <c r="H1205" s="25" t="s">
        <v>5133</v>
      </c>
      <c r="I1205" s="24" t="s">
        <v>10</v>
      </c>
      <c r="J1205" s="23" t="s">
        <v>1311</v>
      </c>
      <c r="K1205" s="21" t="s">
        <v>34</v>
      </c>
      <c r="L1205" s="26" t="s">
        <v>5255</v>
      </c>
      <c r="M1205" s="27">
        <v>41970</v>
      </c>
      <c r="N1205" s="28" t="s">
        <v>5161</v>
      </c>
      <c r="O1205" s="29" t="s">
        <v>2006</v>
      </c>
      <c r="P1205" s="30" t="s">
        <v>2005</v>
      </c>
      <c r="R1205" s="21" t="s">
        <v>4484</v>
      </c>
      <c r="S1205" s="20">
        <v>42058</v>
      </c>
      <c r="T1205" s="31" t="s">
        <v>3670</v>
      </c>
      <c r="U1205" s="31" t="s">
        <v>3669</v>
      </c>
      <c r="V1205" s="31" t="s">
        <v>5016</v>
      </c>
      <c r="W1205" s="31" t="s">
        <v>3679</v>
      </c>
      <c r="X1205" s="22" t="s">
        <v>5142</v>
      </c>
    </row>
    <row r="1206" spans="1:24" ht="25.5" customHeight="1" x14ac:dyDescent="0.2">
      <c r="A1206" s="19">
        <v>1205</v>
      </c>
      <c r="B1206" s="20">
        <v>41939</v>
      </c>
      <c r="C1206" s="21" t="s">
        <v>16</v>
      </c>
      <c r="D1206" s="22" t="s">
        <v>5194</v>
      </c>
      <c r="E1206" s="21" t="s">
        <v>3684</v>
      </c>
      <c r="F1206" s="23" t="s">
        <v>3672</v>
      </c>
      <c r="G1206" s="24">
        <v>27</v>
      </c>
      <c r="H1206" s="25" t="s">
        <v>5133</v>
      </c>
      <c r="I1206" s="24" t="s">
        <v>10</v>
      </c>
      <c r="J1206" s="23" t="s">
        <v>1311</v>
      </c>
      <c r="K1206" s="21" t="s">
        <v>34</v>
      </c>
      <c r="L1206" s="26" t="s">
        <v>1990</v>
      </c>
      <c r="M1206" s="27">
        <v>42027</v>
      </c>
      <c r="N1206" s="28" t="s">
        <v>5162</v>
      </c>
      <c r="O1206" s="29" t="s">
        <v>2831</v>
      </c>
      <c r="P1206" s="30" t="s">
        <v>2830</v>
      </c>
      <c r="R1206" s="21" t="s">
        <v>4484</v>
      </c>
      <c r="S1206" s="20">
        <v>42058</v>
      </c>
      <c r="T1206" s="31" t="s">
        <v>3670</v>
      </c>
      <c r="U1206" s="31" t="s">
        <v>3669</v>
      </c>
      <c r="V1206" s="31" t="s">
        <v>5016</v>
      </c>
      <c r="W1206" s="31" t="s">
        <v>3679</v>
      </c>
      <c r="X1206" s="22" t="s">
        <v>5142</v>
      </c>
    </row>
    <row r="1207" spans="1:24" ht="25.5" customHeight="1" x14ac:dyDescent="0.2">
      <c r="A1207" s="19">
        <v>1206</v>
      </c>
      <c r="B1207" s="20">
        <v>41939</v>
      </c>
      <c r="C1207" s="21" t="s">
        <v>16</v>
      </c>
      <c r="D1207" s="22" t="s">
        <v>5194</v>
      </c>
      <c r="E1207" s="21" t="s">
        <v>3684</v>
      </c>
      <c r="F1207" s="23" t="s">
        <v>3672</v>
      </c>
      <c r="G1207" s="24">
        <v>27</v>
      </c>
      <c r="H1207" s="25" t="s">
        <v>5133</v>
      </c>
      <c r="I1207" s="24" t="s">
        <v>10</v>
      </c>
      <c r="J1207" s="23" t="s">
        <v>1311</v>
      </c>
      <c r="K1207" s="21" t="s">
        <v>34</v>
      </c>
      <c r="L1207" s="26" t="s">
        <v>5255</v>
      </c>
      <c r="M1207" s="27">
        <v>42067</v>
      </c>
      <c r="N1207" s="28" t="s">
        <v>5162</v>
      </c>
      <c r="O1207" s="29" t="s">
        <v>3209</v>
      </c>
      <c r="P1207" s="30" t="s">
        <v>3208</v>
      </c>
      <c r="R1207" s="21" t="s">
        <v>4484</v>
      </c>
      <c r="S1207" s="20">
        <v>42058</v>
      </c>
      <c r="T1207" s="31" t="s">
        <v>3670</v>
      </c>
      <c r="U1207" s="31" t="s">
        <v>3669</v>
      </c>
      <c r="V1207" s="31" t="s">
        <v>5016</v>
      </c>
      <c r="W1207" s="31" t="s">
        <v>3679</v>
      </c>
      <c r="X1207" s="22" t="s">
        <v>5142</v>
      </c>
    </row>
    <row r="1208" spans="1:24" ht="25.5" customHeight="1" x14ac:dyDescent="0.2">
      <c r="A1208" s="19">
        <v>1207</v>
      </c>
      <c r="B1208" s="20">
        <v>41939</v>
      </c>
      <c r="C1208" s="21" t="s">
        <v>16</v>
      </c>
      <c r="D1208" s="22" t="s">
        <v>5194</v>
      </c>
      <c r="E1208" s="21" t="s">
        <v>3684</v>
      </c>
      <c r="F1208" s="23" t="s">
        <v>3672</v>
      </c>
      <c r="G1208" s="24">
        <v>27</v>
      </c>
      <c r="H1208" s="25" t="s">
        <v>5133</v>
      </c>
      <c r="I1208" s="24" t="s">
        <v>10</v>
      </c>
      <c r="J1208" s="23" t="s">
        <v>1311</v>
      </c>
      <c r="K1208" s="21" t="s">
        <v>34</v>
      </c>
      <c r="L1208" s="26" t="s">
        <v>5255</v>
      </c>
      <c r="M1208" s="27">
        <v>42091</v>
      </c>
      <c r="N1208" s="28" t="s">
        <v>5162</v>
      </c>
      <c r="O1208" s="29" t="s">
        <v>2845</v>
      </c>
      <c r="P1208" s="30" t="s">
        <v>2844</v>
      </c>
      <c r="Q1208" s="30" t="s">
        <v>3207</v>
      </c>
      <c r="R1208" s="21" t="s">
        <v>4484</v>
      </c>
      <c r="S1208" s="20">
        <v>42058</v>
      </c>
      <c r="T1208" s="31" t="s">
        <v>3670</v>
      </c>
      <c r="U1208" s="31" t="s">
        <v>3669</v>
      </c>
      <c r="V1208" s="31" t="s">
        <v>5016</v>
      </c>
      <c r="W1208" s="31" t="s">
        <v>3679</v>
      </c>
      <c r="X1208" s="22" t="s">
        <v>5142</v>
      </c>
    </row>
    <row r="1209" spans="1:24" ht="25.5" customHeight="1" x14ac:dyDescent="0.2">
      <c r="A1209" s="19">
        <v>1208</v>
      </c>
      <c r="B1209" s="20">
        <v>41939</v>
      </c>
      <c r="C1209" s="21" t="s">
        <v>16</v>
      </c>
      <c r="D1209" s="22" t="s">
        <v>5194</v>
      </c>
      <c r="E1209" s="21" t="s">
        <v>3684</v>
      </c>
      <c r="F1209" s="23" t="s">
        <v>3672</v>
      </c>
      <c r="G1209" s="24">
        <v>27</v>
      </c>
      <c r="H1209" s="25" t="s">
        <v>5133</v>
      </c>
      <c r="I1209" s="24" t="s">
        <v>10</v>
      </c>
      <c r="J1209" s="23" t="s">
        <v>1311</v>
      </c>
      <c r="K1209" s="21" t="s">
        <v>34</v>
      </c>
      <c r="L1209" s="26" t="s">
        <v>5255</v>
      </c>
      <c r="M1209" s="27">
        <v>42118</v>
      </c>
      <c r="N1209" s="28" t="s">
        <v>5162</v>
      </c>
      <c r="O1209" s="29" t="s">
        <v>3205</v>
      </c>
      <c r="P1209" s="30" t="s">
        <v>3204</v>
      </c>
      <c r="R1209" s="21" t="s">
        <v>4484</v>
      </c>
      <c r="S1209" s="20">
        <v>42058</v>
      </c>
      <c r="T1209" s="31" t="s">
        <v>3670</v>
      </c>
      <c r="U1209" s="31" t="s">
        <v>3669</v>
      </c>
      <c r="V1209" s="31" t="s">
        <v>5016</v>
      </c>
      <c r="W1209" s="31" t="s">
        <v>3679</v>
      </c>
      <c r="X1209" s="22" t="s">
        <v>5142</v>
      </c>
    </row>
    <row r="1210" spans="1:24" ht="25.5" customHeight="1" x14ac:dyDescent="0.2">
      <c r="A1210" s="19">
        <v>1209</v>
      </c>
      <c r="B1210" s="20">
        <v>41939</v>
      </c>
      <c r="C1210" s="21" t="s">
        <v>16</v>
      </c>
      <c r="D1210" s="22" t="s">
        <v>5194</v>
      </c>
      <c r="E1210" s="21" t="s">
        <v>3684</v>
      </c>
      <c r="F1210" s="23" t="s">
        <v>3672</v>
      </c>
      <c r="G1210" s="24">
        <v>27</v>
      </c>
      <c r="H1210" s="25" t="s">
        <v>5133</v>
      </c>
      <c r="I1210" s="24" t="s">
        <v>10</v>
      </c>
      <c r="J1210" s="23" t="s">
        <v>1311</v>
      </c>
      <c r="K1210" s="21" t="s">
        <v>34</v>
      </c>
      <c r="L1210" s="26" t="s">
        <v>5255</v>
      </c>
      <c r="M1210" s="27">
        <v>42137</v>
      </c>
      <c r="N1210" s="28" t="s">
        <v>5162</v>
      </c>
      <c r="O1210" s="29" t="s">
        <v>3200</v>
      </c>
      <c r="P1210" s="30" t="s">
        <v>3199</v>
      </c>
      <c r="R1210" s="21" t="s">
        <v>4484</v>
      </c>
      <c r="S1210" s="20">
        <v>42058</v>
      </c>
      <c r="T1210" s="31" t="s">
        <v>3670</v>
      </c>
      <c r="U1210" s="31" t="s">
        <v>3669</v>
      </c>
      <c r="V1210" s="31" t="s">
        <v>5016</v>
      </c>
      <c r="W1210" s="31" t="s">
        <v>3679</v>
      </c>
      <c r="X1210" s="22" t="s">
        <v>5142</v>
      </c>
    </row>
    <row r="1211" spans="1:24" ht="25.5" customHeight="1" x14ac:dyDescent="0.2">
      <c r="A1211" s="19">
        <v>1210</v>
      </c>
      <c r="B1211" s="20">
        <v>41939</v>
      </c>
      <c r="C1211" s="21" t="s">
        <v>16</v>
      </c>
      <c r="D1211" s="22" t="s">
        <v>5194</v>
      </c>
      <c r="E1211" s="21" t="s">
        <v>3684</v>
      </c>
      <c r="F1211" s="23" t="s">
        <v>3672</v>
      </c>
      <c r="G1211" s="24">
        <v>27</v>
      </c>
      <c r="H1211" s="25" t="s">
        <v>5133</v>
      </c>
      <c r="I1211" s="24" t="s">
        <v>10</v>
      </c>
      <c r="J1211" s="23" t="s">
        <v>1311</v>
      </c>
      <c r="K1211" s="21" t="s">
        <v>34</v>
      </c>
      <c r="L1211" s="26" t="s">
        <v>5255</v>
      </c>
      <c r="M1211" s="27">
        <v>42153</v>
      </c>
      <c r="N1211" s="28" t="s">
        <v>5162</v>
      </c>
      <c r="O1211" s="29" t="s">
        <v>3195</v>
      </c>
      <c r="P1211" s="30" t="s">
        <v>3194</v>
      </c>
      <c r="R1211" s="21" t="s">
        <v>4484</v>
      </c>
      <c r="S1211" s="20">
        <v>42058</v>
      </c>
      <c r="T1211" s="31" t="s">
        <v>3670</v>
      </c>
      <c r="U1211" s="31" t="s">
        <v>3669</v>
      </c>
      <c r="V1211" s="31" t="s">
        <v>5016</v>
      </c>
      <c r="W1211" s="31" t="s">
        <v>3679</v>
      </c>
      <c r="X1211" s="22" t="s">
        <v>5142</v>
      </c>
    </row>
    <row r="1212" spans="1:24" ht="25.5" customHeight="1" x14ac:dyDescent="0.2">
      <c r="A1212" s="19">
        <v>1211</v>
      </c>
      <c r="B1212" s="20">
        <v>41939</v>
      </c>
      <c r="C1212" s="21" t="s">
        <v>16</v>
      </c>
      <c r="D1212" s="22" t="s">
        <v>5194</v>
      </c>
      <c r="E1212" s="21" t="s">
        <v>3684</v>
      </c>
      <c r="F1212" s="23" t="s">
        <v>3193</v>
      </c>
      <c r="H1212" s="25" t="s">
        <v>5138</v>
      </c>
      <c r="I1212" s="24" t="s">
        <v>10</v>
      </c>
      <c r="K1212" s="21" t="s">
        <v>34</v>
      </c>
      <c r="L1212" s="26" t="s">
        <v>5255</v>
      </c>
      <c r="M1212" s="27">
        <v>42186</v>
      </c>
      <c r="N1212" s="28" t="s">
        <v>5163</v>
      </c>
      <c r="O1212" s="29" t="s">
        <v>3192</v>
      </c>
      <c r="P1212" s="30" t="s">
        <v>3191</v>
      </c>
      <c r="R1212" s="21" t="s">
        <v>4484</v>
      </c>
      <c r="S1212" s="20">
        <v>42058</v>
      </c>
      <c r="T1212" s="31" t="s">
        <v>3670</v>
      </c>
      <c r="U1212" s="31" t="s">
        <v>3669</v>
      </c>
      <c r="V1212" s="31" t="s">
        <v>5016</v>
      </c>
      <c r="W1212" s="31" t="s">
        <v>3679</v>
      </c>
      <c r="X1212" s="22" t="s">
        <v>5142</v>
      </c>
    </row>
    <row r="1213" spans="1:24" ht="25.5" customHeight="1" x14ac:dyDescent="0.2">
      <c r="A1213" s="19">
        <v>1212</v>
      </c>
      <c r="B1213" s="20">
        <v>41939</v>
      </c>
      <c r="C1213" s="21" t="s">
        <v>16</v>
      </c>
      <c r="D1213" s="22" t="s">
        <v>5194</v>
      </c>
      <c r="E1213" s="21" t="s">
        <v>3684</v>
      </c>
      <c r="F1213" s="23" t="s">
        <v>3672</v>
      </c>
      <c r="G1213" s="24">
        <v>27</v>
      </c>
      <c r="H1213" s="25" t="s">
        <v>5133</v>
      </c>
      <c r="I1213" s="24" t="s">
        <v>10</v>
      </c>
      <c r="J1213" s="23" t="s">
        <v>1311</v>
      </c>
      <c r="K1213" s="21" t="s">
        <v>34</v>
      </c>
      <c r="L1213" s="26" t="s">
        <v>5255</v>
      </c>
      <c r="M1213" s="27">
        <v>42197</v>
      </c>
      <c r="N1213" s="28" t="s">
        <v>5163</v>
      </c>
      <c r="O1213" s="29" t="s">
        <v>4124</v>
      </c>
      <c r="P1213" s="30" t="s">
        <v>3190</v>
      </c>
      <c r="R1213" s="21" t="s">
        <v>4484</v>
      </c>
      <c r="S1213" s="20">
        <v>42058</v>
      </c>
      <c r="T1213" s="31" t="s">
        <v>3670</v>
      </c>
      <c r="U1213" s="31" t="s">
        <v>3669</v>
      </c>
      <c r="V1213" s="31" t="s">
        <v>5016</v>
      </c>
      <c r="W1213" s="31" t="s">
        <v>3679</v>
      </c>
      <c r="X1213" s="22" t="s">
        <v>5142</v>
      </c>
    </row>
    <row r="1214" spans="1:24" ht="25.5" customHeight="1" x14ac:dyDescent="0.2">
      <c r="A1214" s="19">
        <v>1213</v>
      </c>
      <c r="B1214" s="20">
        <v>41939</v>
      </c>
      <c r="C1214" s="21" t="s">
        <v>16</v>
      </c>
      <c r="D1214" s="22" t="s">
        <v>5194</v>
      </c>
      <c r="E1214" s="21" t="s">
        <v>3684</v>
      </c>
      <c r="F1214" s="23" t="s">
        <v>3672</v>
      </c>
      <c r="G1214" s="24">
        <v>27</v>
      </c>
      <c r="H1214" s="25" t="s">
        <v>5133</v>
      </c>
      <c r="I1214" s="24" t="s">
        <v>10</v>
      </c>
      <c r="J1214" s="23" t="s">
        <v>1311</v>
      </c>
      <c r="K1214" s="21" t="s">
        <v>34</v>
      </c>
      <c r="L1214" s="26" t="s">
        <v>5255</v>
      </c>
      <c r="M1214" s="27">
        <v>42212</v>
      </c>
      <c r="N1214" s="28" t="s">
        <v>5163</v>
      </c>
      <c r="O1214" s="29" t="s">
        <v>3188</v>
      </c>
      <c r="P1214" s="30" t="s">
        <v>3189</v>
      </c>
      <c r="R1214" s="21" t="s">
        <v>4484</v>
      </c>
      <c r="S1214" s="20">
        <v>42058</v>
      </c>
      <c r="T1214" s="31" t="s">
        <v>3670</v>
      </c>
      <c r="U1214" s="31" t="s">
        <v>3669</v>
      </c>
      <c r="V1214" s="31" t="s">
        <v>5016</v>
      </c>
      <c r="W1214" s="31" t="s">
        <v>3679</v>
      </c>
      <c r="X1214" s="22" t="s">
        <v>5142</v>
      </c>
    </row>
    <row r="1215" spans="1:24" ht="25.5" customHeight="1" x14ac:dyDescent="0.2">
      <c r="A1215" s="19">
        <v>1214</v>
      </c>
      <c r="B1215" s="20">
        <v>41939</v>
      </c>
      <c r="C1215" s="21" t="s">
        <v>16</v>
      </c>
      <c r="D1215" s="22" t="s">
        <v>5194</v>
      </c>
      <c r="E1215" s="21" t="s">
        <v>3684</v>
      </c>
      <c r="F1215" s="23" t="s">
        <v>3672</v>
      </c>
      <c r="G1215" s="24">
        <v>27</v>
      </c>
      <c r="H1215" s="25" t="s">
        <v>5133</v>
      </c>
      <c r="I1215" s="24" t="s">
        <v>10</v>
      </c>
      <c r="J1215" s="23" t="s">
        <v>1311</v>
      </c>
      <c r="K1215" s="21" t="s">
        <v>34</v>
      </c>
      <c r="L1215" s="26" t="s">
        <v>5255</v>
      </c>
      <c r="M1215" s="27">
        <v>42217</v>
      </c>
      <c r="N1215" s="28" t="s">
        <v>5163</v>
      </c>
      <c r="O1215" s="29" t="s">
        <v>5120</v>
      </c>
      <c r="P1215" s="30" t="s">
        <v>3187</v>
      </c>
      <c r="R1215" s="21" t="s">
        <v>4484</v>
      </c>
      <c r="S1215" s="20">
        <v>42058</v>
      </c>
      <c r="T1215" s="31" t="s">
        <v>3670</v>
      </c>
      <c r="U1215" s="31" t="s">
        <v>3669</v>
      </c>
      <c r="V1215" s="31" t="s">
        <v>5016</v>
      </c>
      <c r="W1215" s="31" t="s">
        <v>3679</v>
      </c>
      <c r="X1215" s="22" t="s">
        <v>5142</v>
      </c>
    </row>
    <row r="1216" spans="1:24" ht="25.5" customHeight="1" x14ac:dyDescent="0.2">
      <c r="A1216" s="19">
        <v>1215</v>
      </c>
      <c r="B1216" s="20">
        <v>41939</v>
      </c>
      <c r="C1216" s="21" t="s">
        <v>16</v>
      </c>
      <c r="D1216" s="22" t="s">
        <v>5194</v>
      </c>
      <c r="E1216" s="21" t="s">
        <v>3684</v>
      </c>
      <c r="F1216" s="23" t="s">
        <v>3672</v>
      </c>
      <c r="G1216" s="24">
        <v>27</v>
      </c>
      <c r="H1216" s="25" t="s">
        <v>5133</v>
      </c>
      <c r="I1216" s="24" t="s">
        <v>10</v>
      </c>
      <c r="J1216" s="23" t="s">
        <v>1311</v>
      </c>
      <c r="K1216" s="21" t="s">
        <v>34</v>
      </c>
      <c r="L1216" s="26" t="s">
        <v>5255</v>
      </c>
      <c r="M1216" s="27">
        <v>42217</v>
      </c>
      <c r="N1216" s="28" t="s">
        <v>5163</v>
      </c>
      <c r="O1216" s="29" t="s">
        <v>1642</v>
      </c>
      <c r="P1216" s="30" t="s">
        <v>1641</v>
      </c>
      <c r="Q1216" s="30" t="s">
        <v>2155</v>
      </c>
      <c r="R1216" s="21" t="s">
        <v>4484</v>
      </c>
      <c r="S1216" s="20">
        <v>42058</v>
      </c>
      <c r="T1216" s="31" t="s">
        <v>3670</v>
      </c>
      <c r="U1216" s="31" t="s">
        <v>3669</v>
      </c>
      <c r="V1216" s="31" t="s">
        <v>5016</v>
      </c>
      <c r="W1216" s="31" t="s">
        <v>3679</v>
      </c>
      <c r="X1216" s="22" t="s">
        <v>5142</v>
      </c>
    </row>
    <row r="1217" spans="1:24" ht="25.5" customHeight="1" x14ac:dyDescent="0.2">
      <c r="A1217" s="19">
        <v>1216</v>
      </c>
      <c r="B1217" s="20">
        <v>41939</v>
      </c>
      <c r="C1217" s="21" t="s">
        <v>16</v>
      </c>
      <c r="D1217" s="22" t="s">
        <v>5194</v>
      </c>
      <c r="E1217" s="21" t="s">
        <v>3684</v>
      </c>
      <c r="F1217" s="23" t="s">
        <v>3673</v>
      </c>
      <c r="G1217" s="24">
        <v>39</v>
      </c>
      <c r="H1217" s="25" t="s">
        <v>5134</v>
      </c>
      <c r="I1217" s="24" t="s">
        <v>10</v>
      </c>
      <c r="J1217" s="23" t="s">
        <v>1314</v>
      </c>
      <c r="K1217" s="21" t="s">
        <v>34</v>
      </c>
      <c r="L1217" s="26" t="s">
        <v>5255</v>
      </c>
      <c r="M1217" s="27">
        <v>41996</v>
      </c>
      <c r="N1217" s="28" t="s">
        <v>5161</v>
      </c>
      <c r="O1217" s="29" t="s">
        <v>1956</v>
      </c>
      <c r="P1217" s="30" t="s">
        <v>1955</v>
      </c>
      <c r="R1217" s="21" t="s">
        <v>4484</v>
      </c>
      <c r="S1217" s="20">
        <v>42058</v>
      </c>
      <c r="T1217" s="31" t="s">
        <v>3670</v>
      </c>
      <c r="U1217" s="31" t="s">
        <v>3669</v>
      </c>
      <c r="V1217" s="31" t="s">
        <v>5016</v>
      </c>
      <c r="W1217" s="31" t="s">
        <v>5032</v>
      </c>
      <c r="X1217" s="22" t="s">
        <v>5142</v>
      </c>
    </row>
    <row r="1218" spans="1:24" ht="25.5" customHeight="1" x14ac:dyDescent="0.2">
      <c r="A1218" s="19">
        <v>1217</v>
      </c>
      <c r="B1218" s="20">
        <v>41939</v>
      </c>
      <c r="C1218" s="21" t="s">
        <v>16</v>
      </c>
      <c r="D1218" s="22" t="s">
        <v>5194</v>
      </c>
      <c r="E1218" s="21" t="s">
        <v>3684</v>
      </c>
      <c r="F1218" s="23" t="s">
        <v>1957</v>
      </c>
      <c r="G1218" s="24">
        <v>39</v>
      </c>
      <c r="H1218" s="25" t="s">
        <v>5134</v>
      </c>
      <c r="I1218" s="24" t="s">
        <v>10</v>
      </c>
      <c r="J1218" s="23" t="s">
        <v>1314</v>
      </c>
      <c r="K1218" s="21" t="s">
        <v>34</v>
      </c>
      <c r="L1218" s="26" t="s">
        <v>5255</v>
      </c>
      <c r="M1218" s="27">
        <v>42039</v>
      </c>
      <c r="N1218" s="28" t="s">
        <v>5162</v>
      </c>
      <c r="O1218" s="29" t="s">
        <v>1954</v>
      </c>
      <c r="P1218" s="30" t="s">
        <v>1953</v>
      </c>
      <c r="R1218" s="21" t="s">
        <v>4484</v>
      </c>
      <c r="S1218" s="20">
        <v>42058</v>
      </c>
      <c r="T1218" s="31" t="s">
        <v>3670</v>
      </c>
      <c r="U1218" s="31" t="s">
        <v>3669</v>
      </c>
      <c r="V1218" s="31" t="s">
        <v>5016</v>
      </c>
      <c r="W1218" s="31" t="s">
        <v>5032</v>
      </c>
      <c r="X1218" s="22" t="s">
        <v>5142</v>
      </c>
    </row>
    <row r="1219" spans="1:24" ht="25.5" customHeight="1" x14ac:dyDescent="0.2">
      <c r="A1219" s="19">
        <v>1218</v>
      </c>
      <c r="B1219" s="20">
        <v>41939</v>
      </c>
      <c r="C1219" s="21" t="s">
        <v>16</v>
      </c>
      <c r="D1219" s="22" t="s">
        <v>5194</v>
      </c>
      <c r="E1219" s="21" t="s">
        <v>3684</v>
      </c>
      <c r="F1219" s="23" t="s">
        <v>1957</v>
      </c>
      <c r="G1219" s="24">
        <v>39</v>
      </c>
      <c r="H1219" s="25" t="s">
        <v>5134</v>
      </c>
      <c r="I1219" s="24" t="s">
        <v>10</v>
      </c>
      <c r="J1219" s="23" t="s">
        <v>1314</v>
      </c>
      <c r="K1219" s="21" t="s">
        <v>34</v>
      </c>
      <c r="L1219" s="26" t="s">
        <v>5255</v>
      </c>
      <c r="M1219" s="27">
        <v>42162</v>
      </c>
      <c r="N1219" s="28" t="s">
        <v>5162</v>
      </c>
      <c r="O1219" s="29" t="s">
        <v>1952</v>
      </c>
      <c r="P1219" s="30" t="s">
        <v>1951</v>
      </c>
      <c r="R1219" s="21" t="s">
        <v>4484</v>
      </c>
      <c r="S1219" s="20">
        <v>42058</v>
      </c>
      <c r="T1219" s="31" t="s">
        <v>3670</v>
      </c>
      <c r="U1219" s="31" t="s">
        <v>3669</v>
      </c>
      <c r="V1219" s="31" t="s">
        <v>5016</v>
      </c>
      <c r="W1219" s="31" t="s">
        <v>5032</v>
      </c>
      <c r="X1219" s="22" t="s">
        <v>5142</v>
      </c>
    </row>
    <row r="1220" spans="1:24" ht="25.5" customHeight="1" x14ac:dyDescent="0.2">
      <c r="A1220" s="19">
        <v>1219</v>
      </c>
      <c r="B1220" s="20">
        <v>41939</v>
      </c>
      <c r="C1220" s="21" t="s">
        <v>16</v>
      </c>
      <c r="D1220" s="22" t="s">
        <v>5194</v>
      </c>
      <c r="E1220" s="21" t="s">
        <v>3684</v>
      </c>
      <c r="F1220" s="23" t="s">
        <v>1957</v>
      </c>
      <c r="G1220" s="24">
        <v>39</v>
      </c>
      <c r="H1220" s="25" t="s">
        <v>5134</v>
      </c>
      <c r="I1220" s="24" t="s">
        <v>10</v>
      </c>
      <c r="J1220" s="23" t="s">
        <v>1314</v>
      </c>
      <c r="K1220" s="21" t="s">
        <v>34</v>
      </c>
      <c r="L1220" s="26" t="s">
        <v>5255</v>
      </c>
      <c r="M1220" s="27">
        <v>42224</v>
      </c>
      <c r="N1220" s="28" t="s">
        <v>5163</v>
      </c>
      <c r="O1220" s="29" t="s">
        <v>1315</v>
      </c>
      <c r="P1220" s="30" t="s">
        <v>1316</v>
      </c>
      <c r="R1220" s="21" t="s">
        <v>4484</v>
      </c>
      <c r="S1220" s="20">
        <v>42058</v>
      </c>
      <c r="T1220" s="31" t="s">
        <v>3670</v>
      </c>
      <c r="U1220" s="31" t="s">
        <v>3669</v>
      </c>
      <c r="V1220" s="31" t="s">
        <v>5016</v>
      </c>
      <c r="W1220" s="31" t="s">
        <v>5032</v>
      </c>
      <c r="X1220" s="22" t="s">
        <v>5142</v>
      </c>
    </row>
    <row r="1221" spans="1:24" ht="25.5" customHeight="1" x14ac:dyDescent="0.2">
      <c r="A1221" s="19">
        <v>1220</v>
      </c>
      <c r="B1221" s="20">
        <v>41939</v>
      </c>
      <c r="C1221" s="21" t="s">
        <v>16</v>
      </c>
      <c r="D1221" s="22" t="s">
        <v>5194</v>
      </c>
      <c r="E1221" s="21" t="s">
        <v>3684</v>
      </c>
      <c r="F1221" s="23" t="s">
        <v>4459</v>
      </c>
      <c r="G1221" s="24">
        <v>36</v>
      </c>
      <c r="H1221" s="25" t="s">
        <v>5134</v>
      </c>
      <c r="I1221" s="24" t="s">
        <v>10</v>
      </c>
      <c r="J1221" s="23" t="s">
        <v>2156</v>
      </c>
      <c r="K1221" s="21" t="s">
        <v>34</v>
      </c>
      <c r="L1221" s="26" t="s">
        <v>5255</v>
      </c>
      <c r="M1221" s="27">
        <v>42183</v>
      </c>
      <c r="N1221" s="28" t="s">
        <v>5162</v>
      </c>
      <c r="O1221" s="29" t="s">
        <v>2158</v>
      </c>
      <c r="P1221" s="30" t="s">
        <v>2157</v>
      </c>
      <c r="R1221" s="21" t="s">
        <v>4484</v>
      </c>
      <c r="S1221" s="20">
        <v>42058</v>
      </c>
      <c r="T1221" s="31" t="s">
        <v>3670</v>
      </c>
      <c r="U1221" s="31" t="s">
        <v>3669</v>
      </c>
      <c r="V1221" s="31" t="s">
        <v>5016</v>
      </c>
      <c r="W1221" s="31" t="s">
        <v>5087</v>
      </c>
      <c r="X1221" s="22" t="s">
        <v>5153</v>
      </c>
    </row>
    <row r="1222" spans="1:24" ht="25.5" customHeight="1" x14ac:dyDescent="0.2">
      <c r="A1222" s="19">
        <v>1221</v>
      </c>
      <c r="B1222" s="20">
        <v>41939</v>
      </c>
      <c r="C1222" s="21" t="s">
        <v>16</v>
      </c>
      <c r="D1222" s="22" t="s">
        <v>5194</v>
      </c>
      <c r="E1222" s="21" t="s">
        <v>3684</v>
      </c>
      <c r="F1222" s="23" t="s">
        <v>4459</v>
      </c>
      <c r="G1222" s="24">
        <v>36</v>
      </c>
      <c r="H1222" s="25" t="s">
        <v>5134</v>
      </c>
      <c r="I1222" s="24" t="s">
        <v>10</v>
      </c>
      <c r="J1222" s="23" t="s">
        <v>2156</v>
      </c>
      <c r="K1222" s="21" t="s">
        <v>34</v>
      </c>
      <c r="L1222" s="26" t="s">
        <v>5255</v>
      </c>
      <c r="M1222" s="27">
        <v>42192</v>
      </c>
      <c r="N1222" s="28" t="s">
        <v>5163</v>
      </c>
      <c r="O1222" s="29" t="s">
        <v>4103</v>
      </c>
      <c r="P1222" s="30" t="s">
        <v>2883</v>
      </c>
      <c r="R1222" s="21" t="s">
        <v>4484</v>
      </c>
      <c r="S1222" s="20">
        <v>42058</v>
      </c>
      <c r="T1222" s="31" t="s">
        <v>3670</v>
      </c>
      <c r="U1222" s="31" t="s">
        <v>3669</v>
      </c>
      <c r="V1222" s="31" t="s">
        <v>5016</v>
      </c>
      <c r="W1222" s="31" t="s">
        <v>5087</v>
      </c>
      <c r="X1222" s="22" t="s">
        <v>5153</v>
      </c>
    </row>
    <row r="1223" spans="1:24" ht="25.5" customHeight="1" x14ac:dyDescent="0.2">
      <c r="A1223" s="19">
        <v>1222</v>
      </c>
      <c r="B1223" s="20">
        <v>41939</v>
      </c>
      <c r="C1223" s="21" t="s">
        <v>16</v>
      </c>
      <c r="D1223" s="22" t="s">
        <v>5194</v>
      </c>
      <c r="E1223" s="21" t="s">
        <v>3684</v>
      </c>
      <c r="F1223" s="23" t="s">
        <v>3674</v>
      </c>
      <c r="G1223" s="24">
        <v>18</v>
      </c>
      <c r="H1223" s="25" t="s">
        <v>1054</v>
      </c>
      <c r="I1223" s="24" t="s">
        <v>10</v>
      </c>
      <c r="J1223" s="23" t="s">
        <v>2561</v>
      </c>
      <c r="K1223" s="21" t="s">
        <v>34</v>
      </c>
      <c r="L1223" s="26" t="s">
        <v>5255</v>
      </c>
      <c r="M1223" s="27">
        <v>41950</v>
      </c>
      <c r="N1223" s="28" t="s">
        <v>5161</v>
      </c>
      <c r="O1223" s="29" t="s">
        <v>2750</v>
      </c>
      <c r="P1223" s="30" t="s">
        <v>2749</v>
      </c>
      <c r="R1223" s="21" t="s">
        <v>4484</v>
      </c>
      <c r="S1223" s="20">
        <v>42058</v>
      </c>
      <c r="T1223" s="31" t="s">
        <v>3670</v>
      </c>
      <c r="U1223" s="31" t="s">
        <v>3669</v>
      </c>
      <c r="V1223" s="31" t="s">
        <v>5016</v>
      </c>
      <c r="W1223" s="31" t="s">
        <v>3681</v>
      </c>
      <c r="X1223" s="22" t="s">
        <v>5147</v>
      </c>
    </row>
    <row r="1224" spans="1:24" ht="25.5" customHeight="1" x14ac:dyDescent="0.2">
      <c r="A1224" s="19">
        <v>1223</v>
      </c>
      <c r="B1224" s="20">
        <v>41939</v>
      </c>
      <c r="C1224" s="21" t="s">
        <v>16</v>
      </c>
      <c r="D1224" s="22" t="s">
        <v>5194</v>
      </c>
      <c r="E1224" s="21" t="s">
        <v>3684</v>
      </c>
      <c r="F1224" s="23" t="s">
        <v>3674</v>
      </c>
      <c r="G1224" s="24">
        <v>18</v>
      </c>
      <c r="H1224" s="25" t="s">
        <v>1054</v>
      </c>
      <c r="I1224" s="24" t="s">
        <v>10</v>
      </c>
      <c r="J1224" s="23" t="s">
        <v>2561</v>
      </c>
      <c r="K1224" s="21" t="s">
        <v>34</v>
      </c>
      <c r="L1224" s="26" t="s">
        <v>5255</v>
      </c>
      <c r="M1224" s="27">
        <v>41986</v>
      </c>
      <c r="N1224" s="28" t="s">
        <v>5161</v>
      </c>
      <c r="O1224" s="29" t="s">
        <v>2762</v>
      </c>
      <c r="P1224" s="30" t="s">
        <v>2761</v>
      </c>
      <c r="R1224" s="21" t="s">
        <v>4484</v>
      </c>
      <c r="S1224" s="20">
        <v>42058</v>
      </c>
      <c r="T1224" s="31" t="s">
        <v>3670</v>
      </c>
      <c r="U1224" s="31" t="s">
        <v>3669</v>
      </c>
      <c r="V1224" s="31" t="s">
        <v>5016</v>
      </c>
      <c r="W1224" s="31" t="s">
        <v>3681</v>
      </c>
      <c r="X1224" s="22" t="s">
        <v>5147</v>
      </c>
    </row>
    <row r="1225" spans="1:24" ht="25.5" customHeight="1" x14ac:dyDescent="0.2">
      <c r="A1225" s="19">
        <v>1224</v>
      </c>
      <c r="B1225" s="20">
        <v>41939</v>
      </c>
      <c r="C1225" s="21" t="s">
        <v>16</v>
      </c>
      <c r="D1225" s="22" t="s">
        <v>5194</v>
      </c>
      <c r="E1225" s="21" t="s">
        <v>3684</v>
      </c>
      <c r="F1225" s="23" t="s">
        <v>3674</v>
      </c>
      <c r="G1225" s="24">
        <v>18</v>
      </c>
      <c r="H1225" s="25" t="s">
        <v>1054</v>
      </c>
      <c r="I1225" s="24" t="s">
        <v>10</v>
      </c>
      <c r="J1225" s="23" t="s">
        <v>2561</v>
      </c>
      <c r="K1225" s="21" t="s">
        <v>34</v>
      </c>
      <c r="L1225" s="26" t="s">
        <v>5255</v>
      </c>
      <c r="M1225" s="27">
        <v>41992</v>
      </c>
      <c r="N1225" s="28" t="s">
        <v>5161</v>
      </c>
      <c r="O1225" s="29" t="s">
        <v>2669</v>
      </c>
      <c r="P1225" s="30" t="s">
        <v>2668</v>
      </c>
      <c r="R1225" s="21" t="s">
        <v>4484</v>
      </c>
      <c r="S1225" s="20">
        <v>42058</v>
      </c>
      <c r="T1225" s="31" t="s">
        <v>3670</v>
      </c>
      <c r="U1225" s="31" t="s">
        <v>3669</v>
      </c>
      <c r="V1225" s="31" t="s">
        <v>5016</v>
      </c>
      <c r="W1225" s="31" t="s">
        <v>3681</v>
      </c>
      <c r="X1225" s="22" t="s">
        <v>5147</v>
      </c>
    </row>
    <row r="1226" spans="1:24" ht="25.5" customHeight="1" x14ac:dyDescent="0.2">
      <c r="A1226" s="19">
        <v>1225</v>
      </c>
      <c r="B1226" s="20">
        <v>41939</v>
      </c>
      <c r="C1226" s="21" t="s">
        <v>16</v>
      </c>
      <c r="D1226" s="22" t="s">
        <v>5194</v>
      </c>
      <c r="E1226" s="21" t="s">
        <v>3684</v>
      </c>
      <c r="F1226" s="23" t="s">
        <v>3674</v>
      </c>
      <c r="G1226" s="24">
        <v>18</v>
      </c>
      <c r="H1226" s="25" t="s">
        <v>1054</v>
      </c>
      <c r="I1226" s="24" t="s">
        <v>10</v>
      </c>
      <c r="J1226" s="23" t="s">
        <v>2561</v>
      </c>
      <c r="K1226" s="21" t="s">
        <v>34</v>
      </c>
      <c r="L1226" s="26" t="s">
        <v>5165</v>
      </c>
      <c r="M1226" s="27">
        <v>42108</v>
      </c>
      <c r="N1226" s="28" t="s">
        <v>5162</v>
      </c>
      <c r="O1226" s="29" t="s">
        <v>5180</v>
      </c>
      <c r="P1226" s="30" t="s">
        <v>2838</v>
      </c>
      <c r="R1226" s="21" t="s">
        <v>4484</v>
      </c>
      <c r="S1226" s="20">
        <v>42058</v>
      </c>
      <c r="T1226" s="31" t="s">
        <v>3670</v>
      </c>
      <c r="U1226" s="31" t="s">
        <v>3669</v>
      </c>
      <c r="V1226" s="31" t="s">
        <v>5016</v>
      </c>
      <c r="W1226" s="31" t="s">
        <v>3681</v>
      </c>
      <c r="X1226" s="22" t="s">
        <v>5147</v>
      </c>
    </row>
    <row r="1227" spans="1:24" ht="25.5" customHeight="1" x14ac:dyDescent="0.2">
      <c r="A1227" s="19">
        <v>1226</v>
      </c>
      <c r="B1227" s="20">
        <v>41939</v>
      </c>
      <c r="C1227" s="21" t="s">
        <v>16</v>
      </c>
      <c r="D1227" s="22" t="s">
        <v>5194</v>
      </c>
      <c r="E1227" s="21" t="s">
        <v>3684</v>
      </c>
      <c r="F1227" s="23" t="s">
        <v>3674</v>
      </c>
      <c r="G1227" s="24">
        <v>18</v>
      </c>
      <c r="H1227" s="25" t="s">
        <v>1054</v>
      </c>
      <c r="I1227" s="24" t="s">
        <v>10</v>
      </c>
      <c r="J1227" s="23" t="s">
        <v>2561</v>
      </c>
      <c r="K1227" s="21" t="s">
        <v>34</v>
      </c>
      <c r="L1227" s="26" t="s">
        <v>5255</v>
      </c>
      <c r="M1227" s="27">
        <v>42122</v>
      </c>
      <c r="N1227" s="28" t="s">
        <v>5162</v>
      </c>
      <c r="O1227" s="29" t="s">
        <v>2562</v>
      </c>
      <c r="P1227" s="30" t="s">
        <v>2563</v>
      </c>
      <c r="R1227" s="21" t="s">
        <v>4484</v>
      </c>
      <c r="S1227" s="20">
        <v>42058</v>
      </c>
      <c r="T1227" s="31" t="s">
        <v>3670</v>
      </c>
      <c r="U1227" s="31" t="s">
        <v>3669</v>
      </c>
      <c r="V1227" s="31" t="s">
        <v>5016</v>
      </c>
      <c r="W1227" s="31" t="s">
        <v>3681</v>
      </c>
      <c r="X1227" s="22" t="s">
        <v>5147</v>
      </c>
    </row>
    <row r="1228" spans="1:24" ht="25.5" customHeight="1" x14ac:dyDescent="0.2">
      <c r="A1228" s="19">
        <v>1227</v>
      </c>
      <c r="B1228" s="20">
        <v>41939</v>
      </c>
      <c r="C1228" s="21" t="s">
        <v>16</v>
      </c>
      <c r="D1228" s="22" t="s">
        <v>5194</v>
      </c>
      <c r="E1228" s="21" t="s">
        <v>3684</v>
      </c>
      <c r="F1228" s="23" t="s">
        <v>3675</v>
      </c>
      <c r="G1228" s="24">
        <v>53</v>
      </c>
      <c r="H1228" s="25" t="s">
        <v>5136</v>
      </c>
      <c r="I1228" s="24" t="s">
        <v>10</v>
      </c>
      <c r="J1228" s="23" t="s">
        <v>2554</v>
      </c>
      <c r="K1228" s="21" t="s">
        <v>34</v>
      </c>
      <c r="L1228" s="26" t="s">
        <v>5255</v>
      </c>
      <c r="M1228" s="27">
        <v>42015</v>
      </c>
      <c r="N1228" s="28" t="s">
        <v>5162</v>
      </c>
      <c r="O1228" s="29" t="s">
        <v>2556</v>
      </c>
      <c r="P1228" s="30" t="s">
        <v>2555</v>
      </c>
      <c r="R1228" s="21" t="s">
        <v>4484</v>
      </c>
      <c r="S1228" s="20">
        <v>42058</v>
      </c>
      <c r="T1228" s="31" t="s">
        <v>3670</v>
      </c>
      <c r="U1228" s="31" t="s">
        <v>3669</v>
      </c>
      <c r="V1228" s="31" t="s">
        <v>5016</v>
      </c>
      <c r="W1228" s="31" t="s">
        <v>3682</v>
      </c>
      <c r="X1228" s="22" t="s">
        <v>5142</v>
      </c>
    </row>
    <row r="1229" spans="1:24" ht="25.5" customHeight="1" x14ac:dyDescent="0.2">
      <c r="A1229" s="19">
        <v>1228</v>
      </c>
      <c r="B1229" s="20">
        <v>41939</v>
      </c>
      <c r="C1229" s="21" t="s">
        <v>16</v>
      </c>
      <c r="D1229" s="22" t="s">
        <v>5194</v>
      </c>
      <c r="E1229" s="21" t="s">
        <v>3684</v>
      </c>
      <c r="F1229" s="23" t="s">
        <v>3675</v>
      </c>
      <c r="G1229" s="24">
        <v>53</v>
      </c>
      <c r="H1229" s="25" t="s">
        <v>5136</v>
      </c>
      <c r="I1229" s="24" t="s">
        <v>10</v>
      </c>
      <c r="J1229" s="23" t="s">
        <v>2554</v>
      </c>
      <c r="K1229" s="21" t="s">
        <v>34</v>
      </c>
      <c r="L1229" s="26" t="s">
        <v>5255</v>
      </c>
      <c r="M1229" s="27">
        <v>42153</v>
      </c>
      <c r="N1229" s="28" t="s">
        <v>5162</v>
      </c>
      <c r="O1229" s="29" t="s">
        <v>4143</v>
      </c>
      <c r="P1229" s="30" t="s">
        <v>2350</v>
      </c>
      <c r="R1229" s="21" t="s">
        <v>4484</v>
      </c>
      <c r="S1229" s="20">
        <v>42058</v>
      </c>
      <c r="T1229" s="31" t="s">
        <v>3670</v>
      </c>
      <c r="U1229" s="31" t="s">
        <v>3669</v>
      </c>
      <c r="V1229" s="31" t="s">
        <v>5016</v>
      </c>
      <c r="W1229" s="31" t="s">
        <v>3682</v>
      </c>
      <c r="X1229" s="22" t="s">
        <v>5142</v>
      </c>
    </row>
    <row r="1230" spans="1:24" ht="25.5" customHeight="1" x14ac:dyDescent="0.2">
      <c r="A1230" s="19">
        <v>1229</v>
      </c>
      <c r="B1230" s="20">
        <v>41939</v>
      </c>
      <c r="C1230" s="21" t="s">
        <v>16</v>
      </c>
      <c r="D1230" s="22" t="s">
        <v>5194</v>
      </c>
      <c r="E1230" s="21" t="s">
        <v>3684</v>
      </c>
      <c r="F1230" s="23" t="s">
        <v>4991</v>
      </c>
      <c r="G1230" s="24">
        <v>18</v>
      </c>
      <c r="H1230" s="25" t="s">
        <v>1054</v>
      </c>
      <c r="I1230" s="24" t="s">
        <v>10</v>
      </c>
      <c r="J1230" s="23" t="s">
        <v>1728</v>
      </c>
      <c r="K1230" s="21" t="s">
        <v>34</v>
      </c>
      <c r="L1230" s="26" t="s">
        <v>5255</v>
      </c>
      <c r="M1230" s="27">
        <v>41948</v>
      </c>
      <c r="N1230" s="28" t="s">
        <v>5161</v>
      </c>
      <c r="O1230" s="29" t="s">
        <v>1738</v>
      </c>
      <c r="P1230" s="30" t="s">
        <v>1737</v>
      </c>
      <c r="Q1230" s="30" t="s">
        <v>2664</v>
      </c>
      <c r="R1230" s="21" t="s">
        <v>4484</v>
      </c>
      <c r="S1230" s="20">
        <v>42058</v>
      </c>
      <c r="T1230" s="31" t="s">
        <v>3670</v>
      </c>
      <c r="U1230" s="31" t="s">
        <v>3669</v>
      </c>
      <c r="V1230" s="31" t="s">
        <v>5016</v>
      </c>
      <c r="W1230" s="31" t="s">
        <v>3683</v>
      </c>
      <c r="X1230" s="22" t="s">
        <v>5147</v>
      </c>
    </row>
    <row r="1231" spans="1:24" ht="25.5" customHeight="1" x14ac:dyDescent="0.2">
      <c r="A1231" s="19">
        <v>1230</v>
      </c>
      <c r="B1231" s="20">
        <v>41939</v>
      </c>
      <c r="C1231" s="21" t="s">
        <v>16</v>
      </c>
      <c r="D1231" s="22" t="s">
        <v>5194</v>
      </c>
      <c r="E1231" s="21" t="s">
        <v>3684</v>
      </c>
      <c r="F1231" s="23" t="s">
        <v>4991</v>
      </c>
      <c r="G1231" s="24">
        <v>18</v>
      </c>
      <c r="H1231" s="25" t="s">
        <v>1054</v>
      </c>
      <c r="I1231" s="24" t="s">
        <v>10</v>
      </c>
      <c r="J1231" s="23" t="s">
        <v>1728</v>
      </c>
      <c r="K1231" s="21" t="s">
        <v>34</v>
      </c>
      <c r="L1231" s="26" t="s">
        <v>5255</v>
      </c>
      <c r="M1231" s="27">
        <v>41960</v>
      </c>
      <c r="N1231" s="28" t="s">
        <v>5161</v>
      </c>
      <c r="O1231" s="29" t="s">
        <v>1729</v>
      </c>
      <c r="P1231" s="30" t="s">
        <v>1730</v>
      </c>
      <c r="Q1231" s="30" t="s">
        <v>1736</v>
      </c>
      <c r="R1231" s="21" t="s">
        <v>4484</v>
      </c>
      <c r="S1231" s="20">
        <v>42058</v>
      </c>
      <c r="T1231" s="31" t="s">
        <v>3670</v>
      </c>
      <c r="U1231" s="31" t="s">
        <v>3669</v>
      </c>
      <c r="V1231" s="31" t="s">
        <v>5016</v>
      </c>
      <c r="W1231" s="31" t="s">
        <v>3683</v>
      </c>
      <c r="X1231" s="22" t="s">
        <v>5147</v>
      </c>
    </row>
    <row r="1232" spans="1:24" ht="25.5" customHeight="1" x14ac:dyDescent="0.2">
      <c r="A1232" s="19">
        <v>1231</v>
      </c>
      <c r="B1232" s="20">
        <v>41939</v>
      </c>
      <c r="C1232" s="21" t="s">
        <v>16</v>
      </c>
      <c r="D1232" s="22" t="s">
        <v>5194</v>
      </c>
      <c r="E1232" s="21" t="s">
        <v>3684</v>
      </c>
      <c r="F1232" s="23" t="s">
        <v>4991</v>
      </c>
      <c r="G1232" s="24">
        <v>18</v>
      </c>
      <c r="H1232" s="25" t="s">
        <v>1054</v>
      </c>
      <c r="I1232" s="24" t="s">
        <v>10</v>
      </c>
      <c r="J1232" s="23" t="s">
        <v>1728</v>
      </c>
      <c r="K1232" s="21" t="s">
        <v>34</v>
      </c>
      <c r="L1232" s="26" t="s">
        <v>5255</v>
      </c>
      <c r="M1232" s="27">
        <v>41961</v>
      </c>
      <c r="N1232" s="28" t="s">
        <v>5161</v>
      </c>
      <c r="O1232" s="29" t="s">
        <v>4291</v>
      </c>
      <c r="P1232" s="30" t="s">
        <v>1739</v>
      </c>
      <c r="R1232" s="21" t="s">
        <v>4484</v>
      </c>
      <c r="S1232" s="20">
        <v>42058</v>
      </c>
      <c r="T1232" s="31" t="s">
        <v>3670</v>
      </c>
      <c r="U1232" s="31" t="s">
        <v>3669</v>
      </c>
      <c r="V1232" s="31" t="s">
        <v>5016</v>
      </c>
      <c r="W1232" s="31" t="s">
        <v>3683</v>
      </c>
      <c r="X1232" s="22" t="s">
        <v>5147</v>
      </c>
    </row>
    <row r="1233" spans="1:24" ht="25.5" customHeight="1" x14ac:dyDescent="0.2">
      <c r="A1233" s="19">
        <v>1232</v>
      </c>
      <c r="B1233" s="20">
        <v>41939</v>
      </c>
      <c r="C1233" s="21" t="s">
        <v>16</v>
      </c>
      <c r="D1233" s="22" t="s">
        <v>5194</v>
      </c>
      <c r="E1233" s="21" t="s">
        <v>3684</v>
      </c>
      <c r="F1233" s="23" t="s">
        <v>4991</v>
      </c>
      <c r="G1233" s="24">
        <v>18</v>
      </c>
      <c r="H1233" s="25" t="s">
        <v>1054</v>
      </c>
      <c r="I1233" s="24" t="s">
        <v>10</v>
      </c>
      <c r="J1233" s="23" t="s">
        <v>1728</v>
      </c>
      <c r="K1233" s="21" t="s">
        <v>34</v>
      </c>
      <c r="L1233" s="26" t="s">
        <v>5255</v>
      </c>
      <c r="M1233" s="27">
        <v>41961</v>
      </c>
      <c r="N1233" s="28" t="s">
        <v>5161</v>
      </c>
      <c r="O1233" s="29" t="s">
        <v>1741</v>
      </c>
      <c r="P1233" s="30" t="s">
        <v>1740</v>
      </c>
      <c r="R1233" s="21" t="s">
        <v>4484</v>
      </c>
      <c r="S1233" s="20">
        <v>42058</v>
      </c>
      <c r="T1233" s="31" t="s">
        <v>3670</v>
      </c>
      <c r="U1233" s="31" t="s">
        <v>3669</v>
      </c>
      <c r="V1233" s="31" t="s">
        <v>5016</v>
      </c>
      <c r="W1233" s="31" t="s">
        <v>3683</v>
      </c>
      <c r="X1233" s="22" t="s">
        <v>5147</v>
      </c>
    </row>
    <row r="1234" spans="1:24" ht="25.5" customHeight="1" x14ac:dyDescent="0.2">
      <c r="A1234" s="19">
        <v>1233</v>
      </c>
      <c r="B1234" s="20">
        <v>41939</v>
      </c>
      <c r="C1234" s="21" t="s">
        <v>16</v>
      </c>
      <c r="D1234" s="22" t="s">
        <v>5194</v>
      </c>
      <c r="E1234" s="21" t="s">
        <v>3684</v>
      </c>
      <c r="F1234" s="23" t="s">
        <v>4991</v>
      </c>
      <c r="G1234" s="24">
        <v>18</v>
      </c>
      <c r="H1234" s="25" t="s">
        <v>1054</v>
      </c>
      <c r="I1234" s="24" t="s">
        <v>10</v>
      </c>
      <c r="J1234" s="23" t="s">
        <v>1728</v>
      </c>
      <c r="K1234" s="21" t="s">
        <v>34</v>
      </c>
      <c r="L1234" s="26" t="s">
        <v>5255</v>
      </c>
      <c r="M1234" s="27">
        <v>41973</v>
      </c>
      <c r="N1234" s="28" t="s">
        <v>5161</v>
      </c>
      <c r="O1234" s="29" t="s">
        <v>1743</v>
      </c>
      <c r="P1234" s="30" t="s">
        <v>1742</v>
      </c>
      <c r="R1234" s="21" t="s">
        <v>4484</v>
      </c>
      <c r="S1234" s="20">
        <v>42058</v>
      </c>
      <c r="T1234" s="31" t="s">
        <v>3670</v>
      </c>
      <c r="U1234" s="31" t="s">
        <v>3669</v>
      </c>
      <c r="V1234" s="31" t="s">
        <v>5016</v>
      </c>
      <c r="W1234" s="31" t="s">
        <v>3683</v>
      </c>
      <c r="X1234" s="22" t="s">
        <v>5147</v>
      </c>
    </row>
    <row r="1235" spans="1:24" ht="25.5" customHeight="1" x14ac:dyDescent="0.2">
      <c r="A1235" s="19">
        <v>1234</v>
      </c>
      <c r="B1235" s="20">
        <v>41939</v>
      </c>
      <c r="C1235" s="21" t="s">
        <v>16</v>
      </c>
      <c r="D1235" s="22" t="s">
        <v>5194</v>
      </c>
      <c r="E1235" s="21" t="s">
        <v>3684</v>
      </c>
      <c r="F1235" s="23" t="s">
        <v>4991</v>
      </c>
      <c r="G1235" s="24">
        <v>18</v>
      </c>
      <c r="H1235" s="25" t="s">
        <v>1054</v>
      </c>
      <c r="I1235" s="24" t="s">
        <v>10</v>
      </c>
      <c r="J1235" s="23" t="s">
        <v>1728</v>
      </c>
      <c r="K1235" s="21" t="s">
        <v>34</v>
      </c>
      <c r="L1235" s="26" t="s">
        <v>5255</v>
      </c>
      <c r="M1235" s="27">
        <v>41967</v>
      </c>
      <c r="N1235" s="28" t="s">
        <v>5161</v>
      </c>
      <c r="O1235" s="29" t="s">
        <v>5199</v>
      </c>
      <c r="P1235" s="30" t="s">
        <v>1744</v>
      </c>
      <c r="R1235" s="21" t="s">
        <v>4484</v>
      </c>
      <c r="S1235" s="20">
        <v>42058</v>
      </c>
      <c r="T1235" s="31" t="s">
        <v>3670</v>
      </c>
      <c r="U1235" s="31" t="s">
        <v>3669</v>
      </c>
      <c r="V1235" s="31" t="s">
        <v>5016</v>
      </c>
      <c r="W1235" s="31" t="s">
        <v>3683</v>
      </c>
      <c r="X1235" s="22" t="s">
        <v>5147</v>
      </c>
    </row>
    <row r="1236" spans="1:24" ht="25.5" customHeight="1" x14ac:dyDescent="0.2">
      <c r="A1236" s="19">
        <v>1235</v>
      </c>
      <c r="B1236" s="20">
        <v>41939</v>
      </c>
      <c r="C1236" s="21" t="s">
        <v>16</v>
      </c>
      <c r="D1236" s="22" t="s">
        <v>5194</v>
      </c>
      <c r="E1236" s="21" t="s">
        <v>3684</v>
      </c>
      <c r="F1236" s="23" t="s">
        <v>4991</v>
      </c>
      <c r="G1236" s="24">
        <v>18</v>
      </c>
      <c r="H1236" s="25" t="s">
        <v>1054</v>
      </c>
      <c r="I1236" s="24" t="s">
        <v>10</v>
      </c>
      <c r="J1236" s="23" t="s">
        <v>1728</v>
      </c>
      <c r="K1236" s="21" t="s">
        <v>34</v>
      </c>
      <c r="L1236" s="26" t="s">
        <v>5255</v>
      </c>
      <c r="M1236" s="27">
        <v>41980</v>
      </c>
      <c r="N1236" s="28" t="s">
        <v>5161</v>
      </c>
      <c r="O1236" s="29" t="s">
        <v>1745</v>
      </c>
      <c r="P1236" s="30" t="s">
        <v>1746</v>
      </c>
      <c r="Q1236" s="30" t="s">
        <v>2236</v>
      </c>
      <c r="R1236" s="21" t="s">
        <v>4484</v>
      </c>
      <c r="S1236" s="20">
        <v>42058</v>
      </c>
      <c r="T1236" s="31" t="s">
        <v>3670</v>
      </c>
      <c r="U1236" s="31" t="s">
        <v>3669</v>
      </c>
      <c r="V1236" s="31" t="s">
        <v>5016</v>
      </c>
      <c r="W1236" s="31" t="s">
        <v>3683</v>
      </c>
      <c r="X1236" s="22" t="s">
        <v>5147</v>
      </c>
    </row>
    <row r="1237" spans="1:24" ht="25.5" customHeight="1" x14ac:dyDescent="0.2">
      <c r="A1237" s="19">
        <v>1236</v>
      </c>
      <c r="B1237" s="20">
        <v>41939</v>
      </c>
      <c r="C1237" s="21" t="s">
        <v>16</v>
      </c>
      <c r="D1237" s="22" t="s">
        <v>5194</v>
      </c>
      <c r="E1237" s="21" t="s">
        <v>3684</v>
      </c>
      <c r="F1237" s="23" t="s">
        <v>4991</v>
      </c>
      <c r="G1237" s="24">
        <v>18</v>
      </c>
      <c r="H1237" s="25" t="s">
        <v>1054</v>
      </c>
      <c r="I1237" s="24" t="s">
        <v>10</v>
      </c>
      <c r="J1237" s="23" t="s">
        <v>1728</v>
      </c>
      <c r="K1237" s="21" t="s">
        <v>34</v>
      </c>
      <c r="L1237" s="26" t="s">
        <v>5255</v>
      </c>
      <c r="M1237" s="27">
        <v>41980</v>
      </c>
      <c r="N1237" s="28" t="s">
        <v>5161</v>
      </c>
      <c r="O1237" s="29" t="s">
        <v>5205</v>
      </c>
      <c r="P1237" s="30" t="s">
        <v>1749</v>
      </c>
      <c r="R1237" s="21" t="s">
        <v>4484</v>
      </c>
      <c r="S1237" s="20">
        <v>42058</v>
      </c>
      <c r="T1237" s="31" t="s">
        <v>3670</v>
      </c>
      <c r="U1237" s="31" t="s">
        <v>3669</v>
      </c>
      <c r="V1237" s="31" t="s">
        <v>5016</v>
      </c>
      <c r="W1237" s="31" t="s">
        <v>3683</v>
      </c>
      <c r="X1237" s="22" t="s">
        <v>5147</v>
      </c>
    </row>
    <row r="1238" spans="1:24" ht="25.5" customHeight="1" x14ac:dyDescent="0.2">
      <c r="A1238" s="19">
        <v>1237</v>
      </c>
      <c r="B1238" s="20">
        <v>41939</v>
      </c>
      <c r="C1238" s="21" t="s">
        <v>16</v>
      </c>
      <c r="D1238" s="22" t="s">
        <v>5194</v>
      </c>
      <c r="E1238" s="21" t="s">
        <v>3684</v>
      </c>
      <c r="F1238" s="23" t="s">
        <v>4991</v>
      </c>
      <c r="G1238" s="24">
        <v>18</v>
      </c>
      <c r="H1238" s="25" t="s">
        <v>1054</v>
      </c>
      <c r="I1238" s="24" t="s">
        <v>10</v>
      </c>
      <c r="J1238" s="23" t="s">
        <v>1728</v>
      </c>
      <c r="K1238" s="21" t="s">
        <v>34</v>
      </c>
      <c r="L1238" s="26" t="s">
        <v>5255</v>
      </c>
      <c r="M1238" s="27">
        <v>41989</v>
      </c>
      <c r="N1238" s="28" t="s">
        <v>5161</v>
      </c>
      <c r="O1238" s="29" t="s">
        <v>1747</v>
      </c>
      <c r="P1238" s="30" t="s">
        <v>1748</v>
      </c>
      <c r="R1238" s="21" t="s">
        <v>4484</v>
      </c>
      <c r="S1238" s="20">
        <v>42058</v>
      </c>
      <c r="T1238" s="31" t="s">
        <v>3670</v>
      </c>
      <c r="U1238" s="31" t="s">
        <v>3669</v>
      </c>
      <c r="V1238" s="31" t="s">
        <v>5016</v>
      </c>
      <c r="W1238" s="31" t="s">
        <v>3683</v>
      </c>
      <c r="X1238" s="22" t="s">
        <v>5147</v>
      </c>
    </row>
    <row r="1239" spans="1:24" ht="25.5" customHeight="1" x14ac:dyDescent="0.2">
      <c r="A1239" s="19">
        <v>1238</v>
      </c>
      <c r="B1239" s="20">
        <v>41939</v>
      </c>
      <c r="C1239" s="21" t="s">
        <v>16</v>
      </c>
      <c r="D1239" s="22" t="s">
        <v>5194</v>
      </c>
      <c r="E1239" s="21" t="s">
        <v>3684</v>
      </c>
      <c r="F1239" s="23" t="s">
        <v>4991</v>
      </c>
      <c r="G1239" s="24">
        <v>18</v>
      </c>
      <c r="H1239" s="25" t="s">
        <v>1054</v>
      </c>
      <c r="I1239" s="24" t="s">
        <v>10</v>
      </c>
      <c r="J1239" s="23" t="s">
        <v>1728</v>
      </c>
      <c r="K1239" s="21" t="s">
        <v>34</v>
      </c>
      <c r="L1239" s="26" t="s">
        <v>5255</v>
      </c>
      <c r="M1239" s="27">
        <v>41995</v>
      </c>
      <c r="N1239" s="28" t="s">
        <v>5161</v>
      </c>
      <c r="O1239" s="29" t="s">
        <v>1753</v>
      </c>
      <c r="P1239" s="30" t="s">
        <v>1752</v>
      </c>
      <c r="R1239" s="21" t="s">
        <v>4484</v>
      </c>
      <c r="S1239" s="20">
        <v>42058</v>
      </c>
      <c r="T1239" s="31" t="s">
        <v>3670</v>
      </c>
      <c r="U1239" s="31" t="s">
        <v>3669</v>
      </c>
      <c r="V1239" s="31" t="s">
        <v>5016</v>
      </c>
      <c r="W1239" s="31" t="s">
        <v>3683</v>
      </c>
      <c r="X1239" s="22" t="s">
        <v>5147</v>
      </c>
    </row>
    <row r="1240" spans="1:24" ht="25.5" customHeight="1" x14ac:dyDescent="0.2">
      <c r="A1240" s="19">
        <v>1239</v>
      </c>
      <c r="B1240" s="20">
        <v>41939</v>
      </c>
      <c r="C1240" s="21" t="s">
        <v>16</v>
      </c>
      <c r="D1240" s="22" t="s">
        <v>5194</v>
      </c>
      <c r="E1240" s="21" t="s">
        <v>3684</v>
      </c>
      <c r="F1240" s="23" t="s">
        <v>4991</v>
      </c>
      <c r="G1240" s="24">
        <v>18</v>
      </c>
      <c r="H1240" s="25" t="s">
        <v>1054</v>
      </c>
      <c r="I1240" s="24" t="s">
        <v>10</v>
      </c>
      <c r="J1240" s="23" t="s">
        <v>1728</v>
      </c>
      <c r="K1240" s="21" t="s">
        <v>34</v>
      </c>
      <c r="L1240" s="26" t="s">
        <v>5255</v>
      </c>
      <c r="M1240" s="27">
        <v>42003</v>
      </c>
      <c r="N1240" s="28" t="s">
        <v>5161</v>
      </c>
      <c r="O1240" s="29" t="s">
        <v>1751</v>
      </c>
      <c r="P1240" s="30" t="s">
        <v>1750</v>
      </c>
      <c r="R1240" s="21" t="s">
        <v>4484</v>
      </c>
      <c r="S1240" s="20">
        <v>42058</v>
      </c>
      <c r="T1240" s="31" t="s">
        <v>3670</v>
      </c>
      <c r="U1240" s="31" t="s">
        <v>3669</v>
      </c>
      <c r="V1240" s="31" t="s">
        <v>5016</v>
      </c>
      <c r="W1240" s="31" t="s">
        <v>3683</v>
      </c>
      <c r="X1240" s="22" t="s">
        <v>5147</v>
      </c>
    </row>
    <row r="1241" spans="1:24" ht="25.5" customHeight="1" x14ac:dyDescent="0.2">
      <c r="A1241" s="19">
        <v>1240</v>
      </c>
      <c r="B1241" s="20">
        <v>41939</v>
      </c>
      <c r="C1241" s="21" t="s">
        <v>16</v>
      </c>
      <c r="D1241" s="22" t="s">
        <v>5194</v>
      </c>
      <c r="E1241" s="21" t="s">
        <v>3684</v>
      </c>
      <c r="F1241" s="23" t="s">
        <v>4991</v>
      </c>
      <c r="G1241" s="24">
        <v>18</v>
      </c>
      <c r="H1241" s="25" t="s">
        <v>1054</v>
      </c>
      <c r="I1241" s="24" t="s">
        <v>10</v>
      </c>
      <c r="J1241" s="23" t="s">
        <v>1728</v>
      </c>
      <c r="K1241" s="21" t="s">
        <v>34</v>
      </c>
      <c r="L1241" s="26" t="s">
        <v>5255</v>
      </c>
      <c r="M1241" s="27">
        <v>42029</v>
      </c>
      <c r="N1241" s="28" t="s">
        <v>5162</v>
      </c>
      <c r="O1241" s="29" t="s">
        <v>1755</v>
      </c>
      <c r="P1241" s="30" t="s">
        <v>1754</v>
      </c>
      <c r="R1241" s="21" t="s">
        <v>4484</v>
      </c>
      <c r="S1241" s="20">
        <v>42058</v>
      </c>
      <c r="T1241" s="31" t="s">
        <v>3670</v>
      </c>
      <c r="U1241" s="31" t="s">
        <v>3669</v>
      </c>
      <c r="V1241" s="31" t="s">
        <v>5016</v>
      </c>
      <c r="W1241" s="31" t="s">
        <v>3683</v>
      </c>
      <c r="X1241" s="22" t="s">
        <v>5147</v>
      </c>
    </row>
    <row r="1242" spans="1:24" ht="25.5" customHeight="1" x14ac:dyDescent="0.2">
      <c r="A1242" s="19">
        <v>1241</v>
      </c>
      <c r="B1242" s="20">
        <v>41939</v>
      </c>
      <c r="C1242" s="21" t="s">
        <v>16</v>
      </c>
      <c r="D1242" s="22" t="s">
        <v>5194</v>
      </c>
      <c r="E1242" s="21" t="s">
        <v>3684</v>
      </c>
      <c r="F1242" s="23" t="s">
        <v>4991</v>
      </c>
      <c r="G1242" s="24">
        <v>18</v>
      </c>
      <c r="H1242" s="25" t="s">
        <v>1054</v>
      </c>
      <c r="I1242" s="24" t="s">
        <v>10</v>
      </c>
      <c r="J1242" s="23" t="s">
        <v>1728</v>
      </c>
      <c r="K1242" s="21" t="s">
        <v>34</v>
      </c>
      <c r="L1242" s="26" t="s">
        <v>5255</v>
      </c>
      <c r="M1242" s="27">
        <v>42125</v>
      </c>
      <c r="N1242" s="28" t="s">
        <v>5162</v>
      </c>
      <c r="O1242" s="29" t="s">
        <v>1757</v>
      </c>
      <c r="P1242" s="30" t="s">
        <v>1756</v>
      </c>
      <c r="R1242" s="21" t="s">
        <v>4484</v>
      </c>
      <c r="S1242" s="20">
        <v>42058</v>
      </c>
      <c r="T1242" s="31" t="s">
        <v>3670</v>
      </c>
      <c r="U1242" s="31" t="s">
        <v>3669</v>
      </c>
      <c r="V1242" s="31" t="s">
        <v>5016</v>
      </c>
      <c r="W1242" s="31" t="s">
        <v>3683</v>
      </c>
      <c r="X1242" s="22" t="s">
        <v>5147</v>
      </c>
    </row>
    <row r="1243" spans="1:24" ht="25.5" customHeight="1" x14ac:dyDescent="0.2">
      <c r="A1243" s="19">
        <v>1242</v>
      </c>
      <c r="B1243" s="20">
        <v>41939</v>
      </c>
      <c r="C1243" s="21" t="s">
        <v>16</v>
      </c>
      <c r="D1243" s="22" t="s">
        <v>5194</v>
      </c>
      <c r="E1243" s="21" t="s">
        <v>3684</v>
      </c>
      <c r="F1243" s="23" t="s">
        <v>4991</v>
      </c>
      <c r="G1243" s="24">
        <v>18</v>
      </c>
      <c r="H1243" s="25" t="s">
        <v>1054</v>
      </c>
      <c r="I1243" s="24" t="s">
        <v>10</v>
      </c>
      <c r="J1243" s="23" t="s">
        <v>1728</v>
      </c>
      <c r="K1243" s="21" t="s">
        <v>34</v>
      </c>
      <c r="L1243" s="26" t="s">
        <v>5255</v>
      </c>
      <c r="M1243" s="27">
        <v>42232</v>
      </c>
      <c r="N1243" s="28" t="s">
        <v>5163</v>
      </c>
      <c r="O1243" s="29" t="s">
        <v>1759</v>
      </c>
      <c r="P1243" s="30" t="s">
        <v>1758</v>
      </c>
      <c r="R1243" s="21" t="s">
        <v>4484</v>
      </c>
      <c r="S1243" s="20">
        <v>42058</v>
      </c>
      <c r="T1243" s="31" t="s">
        <v>3670</v>
      </c>
      <c r="U1243" s="31" t="s">
        <v>3669</v>
      </c>
      <c r="V1243" s="31" t="s">
        <v>5016</v>
      </c>
      <c r="W1243" s="31" t="s">
        <v>3683</v>
      </c>
      <c r="X1243" s="22" t="s">
        <v>5147</v>
      </c>
    </row>
    <row r="1244" spans="1:24" ht="25.5" customHeight="1" x14ac:dyDescent="0.2">
      <c r="A1244" s="19">
        <v>1243</v>
      </c>
      <c r="B1244" s="20">
        <v>41939</v>
      </c>
      <c r="C1244" s="21" t="s">
        <v>16</v>
      </c>
      <c r="D1244" s="22" t="s">
        <v>5194</v>
      </c>
      <c r="E1244" s="21" t="s">
        <v>3684</v>
      </c>
      <c r="F1244" s="23" t="s">
        <v>3676</v>
      </c>
      <c r="G1244" s="24">
        <v>21</v>
      </c>
      <c r="H1244" s="25" t="s">
        <v>5133</v>
      </c>
      <c r="I1244" s="24" t="s">
        <v>10</v>
      </c>
      <c r="J1244" s="23" t="s">
        <v>2512</v>
      </c>
      <c r="K1244" s="21" t="s">
        <v>34</v>
      </c>
      <c r="L1244" s="26" t="s">
        <v>5255</v>
      </c>
      <c r="M1244" s="27">
        <v>42022</v>
      </c>
      <c r="N1244" s="28" t="s">
        <v>5162</v>
      </c>
      <c r="O1244" s="29" t="s">
        <v>2827</v>
      </c>
      <c r="P1244" s="30" t="s">
        <v>2826</v>
      </c>
      <c r="Q1244" s="30" t="s">
        <v>3226</v>
      </c>
      <c r="R1244" s="21" t="s">
        <v>4484</v>
      </c>
      <c r="S1244" s="20">
        <v>42058</v>
      </c>
      <c r="T1244" s="31" t="s">
        <v>3670</v>
      </c>
      <c r="U1244" s="31" t="s">
        <v>3669</v>
      </c>
      <c r="V1244" s="31" t="s">
        <v>5016</v>
      </c>
      <c r="W1244" s="31" t="s">
        <v>3084</v>
      </c>
      <c r="X1244" s="22" t="s">
        <v>5147</v>
      </c>
    </row>
    <row r="1245" spans="1:24" ht="25.5" customHeight="1" x14ac:dyDescent="0.2">
      <c r="A1245" s="19">
        <v>1244</v>
      </c>
      <c r="B1245" s="20">
        <v>41939</v>
      </c>
      <c r="C1245" s="21" t="s">
        <v>16</v>
      </c>
      <c r="D1245" s="22" t="s">
        <v>5194</v>
      </c>
      <c r="E1245" s="21" t="s">
        <v>3684</v>
      </c>
      <c r="F1245" s="23" t="s">
        <v>3676</v>
      </c>
      <c r="G1245" s="24">
        <v>21</v>
      </c>
      <c r="H1245" s="25" t="s">
        <v>5133</v>
      </c>
      <c r="I1245" s="24" t="s">
        <v>10</v>
      </c>
      <c r="J1245" s="23" t="s">
        <v>2512</v>
      </c>
      <c r="K1245" s="21" t="s">
        <v>34</v>
      </c>
      <c r="L1245" s="26" t="s">
        <v>5255</v>
      </c>
      <c r="M1245" s="27">
        <v>42236</v>
      </c>
      <c r="N1245" s="28" t="s">
        <v>5163</v>
      </c>
      <c r="O1245" s="29" t="s">
        <v>2514</v>
      </c>
      <c r="P1245" s="30" t="s">
        <v>2513</v>
      </c>
      <c r="R1245" s="21" t="s">
        <v>4484</v>
      </c>
      <c r="S1245" s="20">
        <v>42058</v>
      </c>
      <c r="T1245" s="31" t="s">
        <v>3670</v>
      </c>
      <c r="U1245" s="31" t="s">
        <v>3669</v>
      </c>
      <c r="V1245" s="31" t="s">
        <v>5016</v>
      </c>
      <c r="W1245" s="31" t="s">
        <v>3084</v>
      </c>
      <c r="X1245" s="22" t="s">
        <v>5147</v>
      </c>
    </row>
    <row r="1246" spans="1:24" ht="25.5" customHeight="1" x14ac:dyDescent="0.2">
      <c r="A1246" s="19">
        <v>1245</v>
      </c>
      <c r="B1246" s="20">
        <v>41939</v>
      </c>
      <c r="C1246" s="21" t="s">
        <v>16</v>
      </c>
      <c r="D1246" s="22" t="s">
        <v>5194</v>
      </c>
      <c r="E1246" s="21" t="s">
        <v>3684</v>
      </c>
      <c r="F1246" s="23" t="s">
        <v>681</v>
      </c>
      <c r="G1246" s="24">
        <v>19</v>
      </c>
      <c r="H1246" s="25" t="s">
        <v>5133</v>
      </c>
      <c r="I1246" s="24" t="s">
        <v>10</v>
      </c>
      <c r="J1246" s="23" t="s">
        <v>682</v>
      </c>
      <c r="K1246" s="21" t="s">
        <v>34</v>
      </c>
      <c r="L1246" s="26" t="s">
        <v>5255</v>
      </c>
      <c r="M1246" s="27">
        <v>42135</v>
      </c>
      <c r="N1246" s="28" t="s">
        <v>5162</v>
      </c>
      <c r="O1246" s="29" t="s">
        <v>2243</v>
      </c>
      <c r="P1246" s="30" t="s">
        <v>2242</v>
      </c>
      <c r="R1246" s="21" t="s">
        <v>4484</v>
      </c>
      <c r="S1246" s="20">
        <v>42058</v>
      </c>
      <c r="T1246" s="31" t="s">
        <v>3670</v>
      </c>
      <c r="U1246" s="31" t="s">
        <v>3669</v>
      </c>
      <c r="V1246" s="31" t="s">
        <v>5016</v>
      </c>
      <c r="W1246" s="31" t="s">
        <v>135</v>
      </c>
      <c r="X1246" s="22" t="s">
        <v>5146</v>
      </c>
    </row>
    <row r="1247" spans="1:24" ht="25.5" customHeight="1" x14ac:dyDescent="0.2">
      <c r="A1247" s="19">
        <v>1246</v>
      </c>
      <c r="B1247" s="20">
        <v>41939</v>
      </c>
      <c r="C1247" s="21" t="s">
        <v>16</v>
      </c>
      <c r="D1247" s="22" t="s">
        <v>5194</v>
      </c>
      <c r="E1247" s="21" t="s">
        <v>3684</v>
      </c>
      <c r="F1247" s="23" t="s">
        <v>681</v>
      </c>
      <c r="G1247" s="24">
        <v>19</v>
      </c>
      <c r="H1247" s="25" t="s">
        <v>5133</v>
      </c>
      <c r="I1247" s="24" t="s">
        <v>10</v>
      </c>
      <c r="J1247" s="23" t="s">
        <v>682</v>
      </c>
      <c r="K1247" s="21" t="s">
        <v>34</v>
      </c>
      <c r="L1247" s="26" t="s">
        <v>5255</v>
      </c>
      <c r="M1247" s="27">
        <v>42140</v>
      </c>
      <c r="N1247" s="28" t="s">
        <v>5162</v>
      </c>
      <c r="O1247" s="29" t="s">
        <v>1984</v>
      </c>
      <c r="P1247" s="30" t="s">
        <v>2192</v>
      </c>
      <c r="Q1247" s="30" t="s">
        <v>3232</v>
      </c>
      <c r="R1247" s="21" t="s">
        <v>4484</v>
      </c>
      <c r="S1247" s="20">
        <v>42058</v>
      </c>
      <c r="T1247" s="31" t="s">
        <v>3670</v>
      </c>
      <c r="U1247" s="31" t="s">
        <v>3669</v>
      </c>
      <c r="V1247" s="31" t="s">
        <v>5016</v>
      </c>
      <c r="W1247" s="31" t="s">
        <v>135</v>
      </c>
      <c r="X1247" s="22" t="s">
        <v>5146</v>
      </c>
    </row>
    <row r="1248" spans="1:24" ht="25.5" customHeight="1" x14ac:dyDescent="0.2">
      <c r="A1248" s="19">
        <v>1247</v>
      </c>
      <c r="B1248" s="20">
        <v>41939</v>
      </c>
      <c r="C1248" s="21" t="s">
        <v>16</v>
      </c>
      <c r="D1248" s="22" t="s">
        <v>5194</v>
      </c>
      <c r="E1248" s="21" t="s">
        <v>3684</v>
      </c>
      <c r="F1248" s="23" t="s">
        <v>3677</v>
      </c>
      <c r="G1248" s="24">
        <v>22</v>
      </c>
      <c r="H1248" s="25" t="s">
        <v>5133</v>
      </c>
      <c r="I1248" s="24" t="s">
        <v>10</v>
      </c>
      <c r="J1248" s="23" t="s">
        <v>1974</v>
      </c>
      <c r="K1248" s="21" t="s">
        <v>34</v>
      </c>
      <c r="L1248" s="26" t="s">
        <v>5255</v>
      </c>
      <c r="M1248" s="27">
        <v>41951</v>
      </c>
      <c r="N1248" s="28" t="s">
        <v>5161</v>
      </c>
      <c r="O1248" s="29" t="s">
        <v>1988</v>
      </c>
      <c r="P1248" s="30" t="s">
        <v>1987</v>
      </c>
      <c r="R1248" s="21" t="s">
        <v>4484</v>
      </c>
      <c r="S1248" s="20">
        <v>42058</v>
      </c>
      <c r="T1248" s="31" t="s">
        <v>3670</v>
      </c>
      <c r="U1248" s="31" t="s">
        <v>3669</v>
      </c>
      <c r="V1248" s="31" t="s">
        <v>5016</v>
      </c>
      <c r="W1248" s="31" t="s">
        <v>3678</v>
      </c>
      <c r="X1248" s="22" t="s">
        <v>5147</v>
      </c>
    </row>
    <row r="1249" spans="1:24" ht="25.5" customHeight="1" x14ac:dyDescent="0.2">
      <c r="A1249" s="19">
        <v>1248</v>
      </c>
      <c r="B1249" s="20">
        <v>41939</v>
      </c>
      <c r="C1249" s="21" t="s">
        <v>16</v>
      </c>
      <c r="D1249" s="22" t="s">
        <v>5194</v>
      </c>
      <c r="E1249" s="21" t="s">
        <v>3684</v>
      </c>
      <c r="F1249" s="23" t="s">
        <v>3677</v>
      </c>
      <c r="G1249" s="24">
        <v>22</v>
      </c>
      <c r="H1249" s="25" t="s">
        <v>5133</v>
      </c>
      <c r="I1249" s="24" t="s">
        <v>10</v>
      </c>
      <c r="J1249" s="23" t="s">
        <v>1974</v>
      </c>
      <c r="K1249" s="21" t="s">
        <v>34</v>
      </c>
      <c r="L1249" s="26" t="s">
        <v>5255</v>
      </c>
      <c r="M1249" s="27">
        <v>41958</v>
      </c>
      <c r="N1249" s="28" t="s">
        <v>5161</v>
      </c>
      <c r="O1249" s="29" t="s">
        <v>1986</v>
      </c>
      <c r="P1249" s="30" t="s">
        <v>1985</v>
      </c>
      <c r="R1249" s="21" t="s">
        <v>4484</v>
      </c>
      <c r="S1249" s="20">
        <v>42058</v>
      </c>
      <c r="T1249" s="31" t="s">
        <v>3670</v>
      </c>
      <c r="U1249" s="31" t="s">
        <v>3669</v>
      </c>
      <c r="V1249" s="31" t="s">
        <v>5016</v>
      </c>
      <c r="W1249" s="31" t="s">
        <v>3678</v>
      </c>
      <c r="X1249" s="22" t="s">
        <v>5147</v>
      </c>
    </row>
    <row r="1250" spans="1:24" ht="25.5" customHeight="1" x14ac:dyDescent="0.2">
      <c r="A1250" s="19">
        <v>1249</v>
      </c>
      <c r="B1250" s="20">
        <v>41939</v>
      </c>
      <c r="C1250" s="21" t="s">
        <v>16</v>
      </c>
      <c r="D1250" s="22" t="s">
        <v>5194</v>
      </c>
      <c r="E1250" s="21" t="s">
        <v>3684</v>
      </c>
      <c r="F1250" s="23" t="s">
        <v>3677</v>
      </c>
      <c r="G1250" s="24">
        <v>22</v>
      </c>
      <c r="H1250" s="25" t="s">
        <v>5133</v>
      </c>
      <c r="I1250" s="24" t="s">
        <v>10</v>
      </c>
      <c r="J1250" s="23" t="s">
        <v>1974</v>
      </c>
      <c r="K1250" s="21" t="s">
        <v>34</v>
      </c>
      <c r="L1250" s="26" t="s">
        <v>5255</v>
      </c>
      <c r="M1250" s="27">
        <v>41979</v>
      </c>
      <c r="N1250" s="28" t="s">
        <v>5161</v>
      </c>
      <c r="O1250" s="29" t="s">
        <v>1976</v>
      </c>
      <c r="P1250" s="30" t="s">
        <v>1975</v>
      </c>
      <c r="R1250" s="21" t="s">
        <v>4484</v>
      </c>
      <c r="S1250" s="20">
        <v>42058</v>
      </c>
      <c r="T1250" s="31" t="s">
        <v>3670</v>
      </c>
      <c r="U1250" s="31" t="s">
        <v>3669</v>
      </c>
      <c r="V1250" s="31" t="s">
        <v>5016</v>
      </c>
      <c r="W1250" s="31" t="s">
        <v>3678</v>
      </c>
      <c r="X1250" s="22" t="s">
        <v>5147</v>
      </c>
    </row>
    <row r="1251" spans="1:24" ht="25.5" customHeight="1" x14ac:dyDescent="0.2">
      <c r="A1251" s="19">
        <v>1250</v>
      </c>
      <c r="B1251" s="20">
        <v>41939</v>
      </c>
      <c r="C1251" s="21" t="s">
        <v>16</v>
      </c>
      <c r="D1251" s="22" t="s">
        <v>5194</v>
      </c>
      <c r="E1251" s="21" t="s">
        <v>3684</v>
      </c>
      <c r="F1251" s="23" t="s">
        <v>3677</v>
      </c>
      <c r="G1251" s="24">
        <v>22</v>
      </c>
      <c r="H1251" s="25" t="s">
        <v>5133</v>
      </c>
      <c r="I1251" s="24" t="s">
        <v>10</v>
      </c>
      <c r="J1251" s="23" t="s">
        <v>1974</v>
      </c>
      <c r="K1251" s="21" t="s">
        <v>34</v>
      </c>
      <c r="L1251" s="26" t="s">
        <v>5255</v>
      </c>
      <c r="M1251" s="27">
        <v>42117</v>
      </c>
      <c r="N1251" s="28" t="s">
        <v>5162</v>
      </c>
      <c r="O1251" s="29" t="s">
        <v>1984</v>
      </c>
      <c r="P1251" s="30" t="s">
        <v>1983</v>
      </c>
      <c r="R1251" s="21" t="s">
        <v>4484</v>
      </c>
      <c r="S1251" s="20">
        <v>42058</v>
      </c>
      <c r="T1251" s="31" t="s">
        <v>3670</v>
      </c>
      <c r="U1251" s="31" t="s">
        <v>3669</v>
      </c>
      <c r="V1251" s="31" t="s">
        <v>5016</v>
      </c>
      <c r="W1251" s="31" t="s">
        <v>3678</v>
      </c>
      <c r="X1251" s="22" t="s">
        <v>5147</v>
      </c>
    </row>
    <row r="1252" spans="1:24" ht="25.5" customHeight="1" x14ac:dyDescent="0.2">
      <c r="A1252" s="19">
        <v>1251</v>
      </c>
      <c r="B1252" s="20">
        <v>41939</v>
      </c>
      <c r="C1252" s="21" t="s">
        <v>16</v>
      </c>
      <c r="D1252" s="22" t="s">
        <v>5194</v>
      </c>
      <c r="E1252" s="21" t="s">
        <v>3684</v>
      </c>
      <c r="F1252" s="23" t="s">
        <v>3677</v>
      </c>
      <c r="G1252" s="24">
        <v>22</v>
      </c>
      <c r="H1252" s="25" t="s">
        <v>5133</v>
      </c>
      <c r="I1252" s="24" t="s">
        <v>10</v>
      </c>
      <c r="J1252" s="23" t="s">
        <v>1974</v>
      </c>
      <c r="K1252" s="21" t="s">
        <v>34</v>
      </c>
      <c r="L1252" s="26" t="s">
        <v>5255</v>
      </c>
      <c r="M1252" s="27">
        <v>42139</v>
      </c>
      <c r="N1252" s="28" t="s">
        <v>5162</v>
      </c>
      <c r="O1252" s="29" t="s">
        <v>1982</v>
      </c>
      <c r="P1252" s="30" t="s">
        <v>1981</v>
      </c>
      <c r="R1252" s="21" t="s">
        <v>4484</v>
      </c>
      <c r="S1252" s="20">
        <v>42058</v>
      </c>
      <c r="T1252" s="31" t="s">
        <v>3670</v>
      </c>
      <c r="U1252" s="31" t="s">
        <v>3669</v>
      </c>
      <c r="V1252" s="31" t="s">
        <v>5016</v>
      </c>
      <c r="W1252" s="31" t="s">
        <v>3678</v>
      </c>
      <c r="X1252" s="22" t="s">
        <v>5147</v>
      </c>
    </row>
    <row r="1253" spans="1:24" ht="25.5" customHeight="1" x14ac:dyDescent="0.2">
      <c r="A1253" s="19">
        <v>1252</v>
      </c>
      <c r="B1253" s="20">
        <v>41939</v>
      </c>
      <c r="C1253" s="21" t="s">
        <v>16</v>
      </c>
      <c r="D1253" s="22" t="s">
        <v>5194</v>
      </c>
      <c r="E1253" s="21" t="s">
        <v>3684</v>
      </c>
      <c r="F1253" s="23" t="s">
        <v>3677</v>
      </c>
      <c r="G1253" s="24">
        <v>22</v>
      </c>
      <c r="H1253" s="25" t="s">
        <v>5133</v>
      </c>
      <c r="I1253" s="24" t="s">
        <v>10</v>
      </c>
      <c r="J1253" s="23" t="s">
        <v>1974</v>
      </c>
      <c r="K1253" s="21" t="s">
        <v>34</v>
      </c>
      <c r="L1253" s="26" t="s">
        <v>5255</v>
      </c>
      <c r="M1253" s="27">
        <v>42168</v>
      </c>
      <c r="N1253" s="28" t="s">
        <v>5162</v>
      </c>
      <c r="O1253" s="29" t="s">
        <v>1980</v>
      </c>
      <c r="P1253" s="30" t="s">
        <v>1979</v>
      </c>
      <c r="R1253" s="21" t="s">
        <v>4484</v>
      </c>
      <c r="S1253" s="20">
        <v>42058</v>
      </c>
      <c r="T1253" s="31" t="s">
        <v>3670</v>
      </c>
      <c r="U1253" s="31" t="s">
        <v>3669</v>
      </c>
      <c r="V1253" s="31" t="s">
        <v>5016</v>
      </c>
      <c r="W1253" s="31" t="s">
        <v>3678</v>
      </c>
      <c r="X1253" s="22" t="s">
        <v>5147</v>
      </c>
    </row>
    <row r="1254" spans="1:24" ht="25.5" customHeight="1" x14ac:dyDescent="0.2">
      <c r="A1254" s="19">
        <v>1253</v>
      </c>
      <c r="B1254" s="20">
        <v>41939</v>
      </c>
      <c r="C1254" s="21" t="s">
        <v>16</v>
      </c>
      <c r="D1254" s="22" t="s">
        <v>5194</v>
      </c>
      <c r="E1254" s="21" t="s">
        <v>3684</v>
      </c>
      <c r="F1254" s="23" t="s">
        <v>3677</v>
      </c>
      <c r="G1254" s="24">
        <v>22</v>
      </c>
      <c r="H1254" s="25" t="s">
        <v>5133</v>
      </c>
      <c r="I1254" s="24" t="s">
        <v>10</v>
      </c>
      <c r="J1254" s="23" t="s">
        <v>1974</v>
      </c>
      <c r="K1254" s="21" t="s">
        <v>34</v>
      </c>
      <c r="L1254" s="26" t="s">
        <v>5255</v>
      </c>
      <c r="M1254" s="27">
        <v>42221</v>
      </c>
      <c r="N1254" s="28" t="s">
        <v>5163</v>
      </c>
      <c r="O1254" s="29" t="s">
        <v>1978</v>
      </c>
      <c r="P1254" s="30" t="s">
        <v>1977</v>
      </c>
      <c r="R1254" s="21" t="s">
        <v>4484</v>
      </c>
      <c r="S1254" s="20">
        <v>42058</v>
      </c>
      <c r="T1254" s="31" t="s">
        <v>3670</v>
      </c>
      <c r="U1254" s="31" t="s">
        <v>3669</v>
      </c>
      <c r="V1254" s="31" t="s">
        <v>5016</v>
      </c>
      <c r="W1254" s="31" t="s">
        <v>3678</v>
      </c>
      <c r="X1254" s="22" t="s">
        <v>5147</v>
      </c>
    </row>
    <row r="1255" spans="1:24" ht="25.5" customHeight="1" x14ac:dyDescent="0.2">
      <c r="A1255" s="19">
        <v>1254</v>
      </c>
      <c r="B1255" s="20">
        <v>41939</v>
      </c>
      <c r="C1255" s="21" t="s">
        <v>16</v>
      </c>
      <c r="D1255" s="22" t="s">
        <v>5194</v>
      </c>
      <c r="E1255" s="21" t="s">
        <v>3684</v>
      </c>
      <c r="F1255" s="23" t="s">
        <v>2834</v>
      </c>
      <c r="H1255" s="25" t="s">
        <v>5131</v>
      </c>
      <c r="I1255" s="24" t="s">
        <v>10</v>
      </c>
      <c r="K1255" s="21" t="s">
        <v>34</v>
      </c>
      <c r="L1255" s="26" t="s">
        <v>5165</v>
      </c>
      <c r="M1255" s="27">
        <v>42040</v>
      </c>
      <c r="N1255" s="28" t="s">
        <v>5162</v>
      </c>
      <c r="O1255" s="29" t="s">
        <v>5181</v>
      </c>
      <c r="P1255" s="30" t="s">
        <v>3210</v>
      </c>
      <c r="R1255" s="21" t="s">
        <v>4484</v>
      </c>
      <c r="S1255" s="20">
        <v>42058</v>
      </c>
      <c r="T1255" s="31" t="s">
        <v>3670</v>
      </c>
      <c r="U1255" s="31" t="s">
        <v>3669</v>
      </c>
      <c r="V1255" s="31" t="s">
        <v>5016</v>
      </c>
      <c r="X1255" s="22" t="s">
        <v>5151</v>
      </c>
    </row>
    <row r="1256" spans="1:24" ht="25.5" customHeight="1" x14ac:dyDescent="0.2">
      <c r="A1256" s="19">
        <v>1255</v>
      </c>
      <c r="B1256" s="20">
        <v>41939</v>
      </c>
      <c r="C1256" s="21" t="s">
        <v>16</v>
      </c>
      <c r="D1256" s="22" t="s">
        <v>5194</v>
      </c>
      <c r="E1256" s="21" t="s">
        <v>3684</v>
      </c>
      <c r="F1256" s="23" t="s">
        <v>2834</v>
      </c>
      <c r="H1256" s="25" t="s">
        <v>5131</v>
      </c>
      <c r="I1256" s="24" t="s">
        <v>10</v>
      </c>
      <c r="K1256" s="21" t="s">
        <v>34</v>
      </c>
      <c r="L1256" s="26" t="s">
        <v>5165</v>
      </c>
      <c r="M1256" s="27">
        <v>42105</v>
      </c>
      <c r="N1256" s="28" t="s">
        <v>5162</v>
      </c>
      <c r="O1256" s="29" t="s">
        <v>5182</v>
      </c>
      <c r="P1256" s="30" t="s">
        <v>3206</v>
      </c>
      <c r="R1256" s="21" t="s">
        <v>4484</v>
      </c>
      <c r="S1256" s="20">
        <v>42058</v>
      </c>
      <c r="T1256" s="31" t="s">
        <v>3670</v>
      </c>
      <c r="U1256" s="31" t="s">
        <v>3669</v>
      </c>
      <c r="V1256" s="31" t="s">
        <v>5016</v>
      </c>
      <c r="X1256" s="22" t="s">
        <v>5151</v>
      </c>
    </row>
    <row r="1257" spans="1:24" ht="25.5" customHeight="1" x14ac:dyDescent="0.2">
      <c r="A1257" s="19">
        <v>1256</v>
      </c>
      <c r="B1257" s="20">
        <v>41939</v>
      </c>
      <c r="C1257" s="21" t="s">
        <v>16</v>
      </c>
      <c r="D1257" s="22" t="s">
        <v>5194</v>
      </c>
      <c r="E1257" s="21" t="s">
        <v>3684</v>
      </c>
      <c r="F1257" s="23" t="s">
        <v>2834</v>
      </c>
      <c r="H1257" s="25" t="s">
        <v>5131</v>
      </c>
      <c r="I1257" s="24" t="s">
        <v>10</v>
      </c>
      <c r="K1257" s="21" t="s">
        <v>34</v>
      </c>
      <c r="L1257" s="26" t="s">
        <v>5255</v>
      </c>
      <c r="M1257" s="27">
        <v>42049</v>
      </c>
      <c r="N1257" s="28" t="s">
        <v>5162</v>
      </c>
      <c r="O1257" s="29" t="s">
        <v>2836</v>
      </c>
      <c r="P1257" s="30" t="s">
        <v>2835</v>
      </c>
      <c r="R1257" s="21" t="s">
        <v>4484</v>
      </c>
      <c r="S1257" s="20">
        <v>42058</v>
      </c>
      <c r="T1257" s="31" t="s">
        <v>3670</v>
      </c>
      <c r="U1257" s="31" t="s">
        <v>3669</v>
      </c>
      <c r="V1257" s="31" t="s">
        <v>5016</v>
      </c>
      <c r="X1257" s="22" t="s">
        <v>5151</v>
      </c>
    </row>
    <row r="1258" spans="1:24" ht="25.5" customHeight="1" x14ac:dyDescent="0.2">
      <c r="A1258" s="19">
        <v>1257</v>
      </c>
      <c r="B1258" s="20">
        <v>41939</v>
      </c>
      <c r="C1258" s="21" t="s">
        <v>897</v>
      </c>
      <c r="D1258" s="22" t="s">
        <v>5196</v>
      </c>
      <c r="E1258" s="21" t="s">
        <v>4431</v>
      </c>
      <c r="F1258" s="23" t="s">
        <v>5005</v>
      </c>
      <c r="G1258" s="24">
        <v>19</v>
      </c>
      <c r="H1258" s="25" t="s">
        <v>5133</v>
      </c>
      <c r="I1258" s="24" t="s">
        <v>10</v>
      </c>
      <c r="J1258" s="23" t="s">
        <v>3054</v>
      </c>
      <c r="K1258" s="21" t="s">
        <v>1031</v>
      </c>
      <c r="L1258" s="26" t="s">
        <v>5255</v>
      </c>
      <c r="M1258" s="27">
        <v>41949</v>
      </c>
      <c r="N1258" s="28" t="s">
        <v>5161</v>
      </c>
      <c r="O1258" s="29" t="s">
        <v>3056</v>
      </c>
      <c r="P1258" s="30" t="s">
        <v>3055</v>
      </c>
      <c r="R1258" s="21" t="s">
        <v>4896</v>
      </c>
      <c r="V1258" s="31" t="s">
        <v>4086</v>
      </c>
      <c r="W1258" s="31" t="s">
        <v>4226</v>
      </c>
      <c r="X1258" s="22" t="s">
        <v>5147</v>
      </c>
    </row>
    <row r="1259" spans="1:24" ht="25.5" customHeight="1" x14ac:dyDescent="0.2">
      <c r="A1259" s="19">
        <v>1258</v>
      </c>
      <c r="B1259" s="20">
        <v>41939</v>
      </c>
      <c r="C1259" s="21" t="s">
        <v>113</v>
      </c>
      <c r="D1259" s="22" t="s">
        <v>5195</v>
      </c>
      <c r="E1259" s="21" t="s">
        <v>4386</v>
      </c>
      <c r="F1259" s="23" t="s">
        <v>2509</v>
      </c>
      <c r="H1259" s="25" t="s">
        <v>5138</v>
      </c>
      <c r="I1259" s="24" t="s">
        <v>10</v>
      </c>
      <c r="J1259" s="23" t="s">
        <v>2509</v>
      </c>
      <c r="K1259" s="21" t="s">
        <v>116</v>
      </c>
      <c r="L1259" s="26" t="s">
        <v>5255</v>
      </c>
      <c r="M1259" s="27">
        <v>41976</v>
      </c>
      <c r="N1259" s="28" t="s">
        <v>5161</v>
      </c>
      <c r="O1259" s="29" t="s">
        <v>2540</v>
      </c>
      <c r="P1259" s="30" t="s">
        <v>2719</v>
      </c>
      <c r="R1259" s="21" t="s">
        <v>4484</v>
      </c>
      <c r="T1259" s="31" t="s">
        <v>2541</v>
      </c>
      <c r="V1259" s="31" t="s">
        <v>2510</v>
      </c>
      <c r="W1259" s="31" t="s">
        <v>4292</v>
      </c>
      <c r="X1259" s="22" t="s">
        <v>5147</v>
      </c>
    </row>
    <row r="1260" spans="1:24" ht="25.5" customHeight="1" x14ac:dyDescent="0.2">
      <c r="A1260" s="19">
        <v>1259</v>
      </c>
      <c r="B1260" s="20">
        <v>41939</v>
      </c>
      <c r="C1260" s="21" t="s">
        <v>113</v>
      </c>
      <c r="D1260" s="22" t="s">
        <v>5195</v>
      </c>
      <c r="E1260" s="21" t="s">
        <v>4386</v>
      </c>
      <c r="F1260" s="23" t="s">
        <v>2509</v>
      </c>
      <c r="H1260" s="25" t="s">
        <v>5138</v>
      </c>
      <c r="I1260" s="24" t="s">
        <v>10</v>
      </c>
      <c r="J1260" s="23" t="s">
        <v>2509</v>
      </c>
      <c r="K1260" s="21" t="s">
        <v>116</v>
      </c>
      <c r="L1260" s="26" t="s">
        <v>5255</v>
      </c>
      <c r="M1260" s="27">
        <v>41990</v>
      </c>
      <c r="N1260" s="28" t="s">
        <v>5161</v>
      </c>
      <c r="O1260" s="29" t="s">
        <v>5078</v>
      </c>
      <c r="P1260" s="30" t="s">
        <v>2667</v>
      </c>
      <c r="Q1260" s="30" t="s">
        <v>2670</v>
      </c>
      <c r="R1260" s="21" t="s">
        <v>4484</v>
      </c>
      <c r="T1260" s="31" t="s">
        <v>2541</v>
      </c>
      <c r="V1260" s="31" t="s">
        <v>2510</v>
      </c>
      <c r="W1260" s="31" t="s">
        <v>4292</v>
      </c>
      <c r="X1260" s="22" t="s">
        <v>5147</v>
      </c>
    </row>
    <row r="1261" spans="1:24" ht="25.5" customHeight="1" x14ac:dyDescent="0.2">
      <c r="A1261" s="19">
        <v>1260</v>
      </c>
      <c r="B1261" s="20">
        <v>41939</v>
      </c>
      <c r="C1261" s="21" t="s">
        <v>113</v>
      </c>
      <c r="D1261" s="22" t="s">
        <v>5195</v>
      </c>
      <c r="E1261" s="21" t="s">
        <v>4386</v>
      </c>
      <c r="F1261" s="23" t="s">
        <v>2509</v>
      </c>
      <c r="H1261" s="25" t="s">
        <v>5138</v>
      </c>
      <c r="I1261" s="24" t="s">
        <v>10</v>
      </c>
      <c r="J1261" s="23" t="s">
        <v>2509</v>
      </c>
      <c r="K1261" s="21" t="s">
        <v>116</v>
      </c>
      <c r="L1261" s="26" t="s">
        <v>5255</v>
      </c>
      <c r="M1261" s="27">
        <v>42179</v>
      </c>
      <c r="N1261" s="28" t="s">
        <v>5162</v>
      </c>
      <c r="O1261" s="29" t="s">
        <v>4354</v>
      </c>
      <c r="P1261" s="30" t="s">
        <v>2724</v>
      </c>
      <c r="R1261" s="21" t="s">
        <v>4484</v>
      </c>
      <c r="T1261" s="31" t="s">
        <v>2541</v>
      </c>
      <c r="V1261" s="31" t="s">
        <v>2510</v>
      </c>
      <c r="W1261" s="31" t="s">
        <v>4292</v>
      </c>
      <c r="X1261" s="22" t="s">
        <v>5147</v>
      </c>
    </row>
    <row r="1262" spans="1:24" ht="25.5" customHeight="1" x14ac:dyDescent="0.2">
      <c r="A1262" s="19">
        <v>1261</v>
      </c>
      <c r="B1262" s="20">
        <v>41940</v>
      </c>
      <c r="C1262" s="21" t="s">
        <v>371</v>
      </c>
      <c r="D1262" s="22" t="s">
        <v>5196</v>
      </c>
      <c r="E1262" s="21" t="s">
        <v>2755</v>
      </c>
      <c r="F1262" s="23" t="s">
        <v>5102</v>
      </c>
      <c r="G1262" s="24">
        <v>19</v>
      </c>
      <c r="H1262" s="25" t="s">
        <v>5133</v>
      </c>
      <c r="I1262" s="24" t="s">
        <v>95</v>
      </c>
      <c r="J1262" s="23" t="s">
        <v>2756</v>
      </c>
      <c r="K1262" s="21" t="s">
        <v>2365</v>
      </c>
      <c r="L1262" s="26" t="s">
        <v>5255</v>
      </c>
      <c r="M1262" s="27">
        <v>41968</v>
      </c>
      <c r="N1262" s="28" t="s">
        <v>5161</v>
      </c>
      <c r="O1262" s="29" t="s">
        <v>2551</v>
      </c>
      <c r="P1262" s="30" t="s">
        <v>2757</v>
      </c>
      <c r="R1262" s="21" t="s">
        <v>24</v>
      </c>
      <c r="S1262" s="20">
        <v>42082</v>
      </c>
      <c r="T1262" s="31" t="s">
        <v>4727</v>
      </c>
      <c r="U1262" s="31" t="s">
        <v>4866</v>
      </c>
      <c r="V1262" s="31" t="s">
        <v>4881</v>
      </c>
      <c r="W1262" s="31" t="s">
        <v>4725</v>
      </c>
      <c r="X1262" s="22" t="s">
        <v>5147</v>
      </c>
    </row>
    <row r="1263" spans="1:24" ht="25.5" customHeight="1" x14ac:dyDescent="0.2">
      <c r="A1263" s="19">
        <v>1262</v>
      </c>
      <c r="B1263" s="20">
        <v>41940</v>
      </c>
      <c r="C1263" s="21" t="s">
        <v>371</v>
      </c>
      <c r="D1263" s="22" t="s">
        <v>5196</v>
      </c>
      <c r="E1263" s="21" t="s">
        <v>2755</v>
      </c>
      <c r="F1263" s="23" t="s">
        <v>5102</v>
      </c>
      <c r="G1263" s="24">
        <v>19</v>
      </c>
      <c r="H1263" s="25" t="s">
        <v>5133</v>
      </c>
      <c r="I1263" s="24" t="s">
        <v>95</v>
      </c>
      <c r="J1263" s="23" t="s">
        <v>2756</v>
      </c>
      <c r="K1263" s="21" t="s">
        <v>2365</v>
      </c>
      <c r="L1263" s="26" t="s">
        <v>5255</v>
      </c>
      <c r="M1263" s="27">
        <v>42058</v>
      </c>
      <c r="N1263" s="28" t="s">
        <v>5162</v>
      </c>
      <c r="O1263" s="29" t="s">
        <v>3275</v>
      </c>
      <c r="P1263" s="30" t="s">
        <v>3274</v>
      </c>
      <c r="R1263" s="21" t="s">
        <v>24</v>
      </c>
      <c r="S1263" s="20">
        <v>42082</v>
      </c>
      <c r="T1263" s="31" t="s">
        <v>4727</v>
      </c>
      <c r="U1263" s="31" t="s">
        <v>4866</v>
      </c>
      <c r="V1263" s="31" t="s">
        <v>4881</v>
      </c>
      <c r="W1263" s="31" t="s">
        <v>4725</v>
      </c>
      <c r="X1263" s="22" t="s">
        <v>5147</v>
      </c>
    </row>
    <row r="1264" spans="1:24" ht="25.5" customHeight="1" x14ac:dyDescent="0.2">
      <c r="A1264" s="19">
        <v>1263</v>
      </c>
      <c r="B1264" s="20">
        <v>41942</v>
      </c>
      <c r="C1264" s="21" t="s">
        <v>371</v>
      </c>
      <c r="D1264" s="22" t="s">
        <v>5196</v>
      </c>
      <c r="E1264" s="21" t="s">
        <v>4893</v>
      </c>
      <c r="F1264" s="23" t="s">
        <v>4461</v>
      </c>
      <c r="H1264" s="25" t="s">
        <v>5138</v>
      </c>
      <c r="I1264" s="24" t="s">
        <v>95</v>
      </c>
      <c r="J1264" s="23" t="s">
        <v>2363</v>
      </c>
      <c r="K1264" s="21" t="s">
        <v>2365</v>
      </c>
      <c r="L1264" s="26" t="s">
        <v>5255</v>
      </c>
      <c r="M1264" s="27">
        <v>41961</v>
      </c>
      <c r="N1264" s="28" t="s">
        <v>5161</v>
      </c>
      <c r="O1264" s="29" t="s">
        <v>2456</v>
      </c>
      <c r="P1264" s="30" t="s">
        <v>2455</v>
      </c>
      <c r="Q1264" s="30" t="s">
        <v>2663</v>
      </c>
      <c r="R1264" s="21" t="s">
        <v>4484</v>
      </c>
      <c r="S1264" s="20" t="s">
        <v>3605</v>
      </c>
      <c r="T1264" s="31" t="s">
        <v>1493</v>
      </c>
      <c r="U1264" s="31" t="s">
        <v>4173</v>
      </c>
      <c r="V1264" s="31" t="s">
        <v>4921</v>
      </c>
      <c r="W1264" s="31" t="s">
        <v>4728</v>
      </c>
      <c r="X1264" s="22" t="s">
        <v>5147</v>
      </c>
    </row>
    <row r="1265" spans="1:24" ht="25.5" customHeight="1" x14ac:dyDescent="0.2">
      <c r="A1265" s="19">
        <v>1264</v>
      </c>
      <c r="B1265" s="20">
        <v>41942</v>
      </c>
      <c r="C1265" s="21" t="s">
        <v>371</v>
      </c>
      <c r="D1265" s="22" t="s">
        <v>5196</v>
      </c>
      <c r="E1265" s="21" t="s">
        <v>4893</v>
      </c>
      <c r="F1265" s="23" t="s">
        <v>4461</v>
      </c>
      <c r="H1265" s="25" t="s">
        <v>5138</v>
      </c>
      <c r="I1265" s="24" t="s">
        <v>95</v>
      </c>
      <c r="J1265" s="23" t="s">
        <v>2363</v>
      </c>
      <c r="K1265" s="21" t="s">
        <v>2365</v>
      </c>
      <c r="L1265" s="26" t="s">
        <v>5255</v>
      </c>
      <c r="M1265" s="27">
        <v>42023</v>
      </c>
      <c r="N1265" s="28" t="s">
        <v>5162</v>
      </c>
      <c r="O1265" s="29" t="s">
        <v>2364</v>
      </c>
      <c r="P1265" s="30" t="s">
        <v>2316</v>
      </c>
      <c r="R1265" s="21" t="s">
        <v>4484</v>
      </c>
      <c r="S1265" s="20" t="s">
        <v>3605</v>
      </c>
      <c r="T1265" s="31" t="s">
        <v>1493</v>
      </c>
      <c r="U1265" s="31" t="s">
        <v>4173</v>
      </c>
      <c r="V1265" s="31" t="s">
        <v>4921</v>
      </c>
      <c r="W1265" s="31" t="s">
        <v>4728</v>
      </c>
      <c r="X1265" s="22" t="s">
        <v>5147</v>
      </c>
    </row>
    <row r="1266" spans="1:24" ht="25.5" customHeight="1" x14ac:dyDescent="0.2">
      <c r="A1266" s="19">
        <v>1265</v>
      </c>
      <c r="B1266" s="20">
        <v>41942</v>
      </c>
      <c r="C1266" s="21" t="s">
        <v>371</v>
      </c>
      <c r="D1266" s="22" t="s">
        <v>5196</v>
      </c>
      <c r="E1266" s="21" t="s">
        <v>4893</v>
      </c>
      <c r="F1266" s="23" t="s">
        <v>4461</v>
      </c>
      <c r="H1266" s="25" t="s">
        <v>5138</v>
      </c>
      <c r="I1266" s="24" t="s">
        <v>95</v>
      </c>
      <c r="J1266" s="23" t="s">
        <v>2363</v>
      </c>
      <c r="K1266" s="21" t="s">
        <v>2365</v>
      </c>
      <c r="L1266" s="26" t="s">
        <v>5255</v>
      </c>
      <c r="M1266" s="27">
        <v>42037</v>
      </c>
      <c r="N1266" s="28" t="s">
        <v>5162</v>
      </c>
      <c r="O1266" s="29" t="s">
        <v>2662</v>
      </c>
      <c r="P1266" s="30" t="s">
        <v>2661</v>
      </c>
      <c r="R1266" s="21" t="s">
        <v>4484</v>
      </c>
      <c r="S1266" s="20" t="s">
        <v>3605</v>
      </c>
      <c r="T1266" s="31" t="s">
        <v>1493</v>
      </c>
      <c r="U1266" s="31" t="s">
        <v>4173</v>
      </c>
      <c r="V1266" s="31" t="s">
        <v>4921</v>
      </c>
      <c r="W1266" s="31" t="s">
        <v>4728</v>
      </c>
      <c r="X1266" s="22" t="s">
        <v>5147</v>
      </c>
    </row>
    <row r="1267" spans="1:24" ht="25.5" customHeight="1" x14ac:dyDescent="0.2">
      <c r="A1267" s="19">
        <v>1266</v>
      </c>
      <c r="B1267" s="20">
        <v>41968</v>
      </c>
      <c r="C1267" s="21" t="s">
        <v>254</v>
      </c>
      <c r="D1267" s="22" t="s">
        <v>5196</v>
      </c>
      <c r="E1267" s="21" t="s">
        <v>4030</v>
      </c>
      <c r="F1267" s="23" t="s">
        <v>4457</v>
      </c>
      <c r="G1267" s="24">
        <v>26</v>
      </c>
      <c r="H1267" s="25" t="s">
        <v>5133</v>
      </c>
      <c r="I1267" s="24" t="s">
        <v>10</v>
      </c>
      <c r="J1267" s="23" t="s">
        <v>4458</v>
      </c>
      <c r="K1267" s="21" t="s">
        <v>2262</v>
      </c>
      <c r="L1267" s="26" t="s">
        <v>5255</v>
      </c>
      <c r="M1267" s="27">
        <v>41988</v>
      </c>
      <c r="N1267" s="28" t="s">
        <v>5161</v>
      </c>
      <c r="O1267" s="29" t="s">
        <v>2114</v>
      </c>
      <c r="P1267" s="30" t="s">
        <v>2281</v>
      </c>
      <c r="R1267" s="21" t="s">
        <v>4896</v>
      </c>
      <c r="W1267" s="31" t="s">
        <v>3111</v>
      </c>
      <c r="X1267" s="22" t="s">
        <v>5147</v>
      </c>
    </row>
    <row r="1268" spans="1:24" ht="25.5" customHeight="1" x14ac:dyDescent="0.2">
      <c r="A1268" s="19">
        <v>1267</v>
      </c>
      <c r="B1268" s="20">
        <v>41959</v>
      </c>
      <c r="C1268" s="21" t="s">
        <v>371</v>
      </c>
      <c r="D1268" s="22" t="s">
        <v>5196</v>
      </c>
      <c r="E1268" s="21" t="s">
        <v>4432</v>
      </c>
      <c r="F1268" s="23" t="s">
        <v>1995</v>
      </c>
      <c r="H1268" s="25" t="s">
        <v>5138</v>
      </c>
      <c r="I1268" s="24" t="s">
        <v>10</v>
      </c>
      <c r="J1268" s="23" t="s">
        <v>1995</v>
      </c>
      <c r="K1268" s="21" t="s">
        <v>926</v>
      </c>
      <c r="L1268" s="26" t="s">
        <v>5255</v>
      </c>
      <c r="M1268" s="27">
        <v>41969</v>
      </c>
      <c r="N1268" s="28" t="s">
        <v>5161</v>
      </c>
      <c r="O1268" s="29" t="s">
        <v>4272</v>
      </c>
      <c r="P1268" s="30" t="s">
        <v>1996</v>
      </c>
      <c r="R1268" s="21" t="s">
        <v>4896</v>
      </c>
      <c r="X1268" s="22" t="s">
        <v>5151</v>
      </c>
    </row>
    <row r="1269" spans="1:24" ht="25.5" customHeight="1" x14ac:dyDescent="0.2">
      <c r="A1269" s="19">
        <v>1268</v>
      </c>
      <c r="B1269" s="20">
        <v>41959</v>
      </c>
      <c r="C1269" s="21" t="s">
        <v>371</v>
      </c>
      <c r="D1269" s="22" t="s">
        <v>5196</v>
      </c>
      <c r="E1269" s="21" t="s">
        <v>4432</v>
      </c>
      <c r="F1269" s="23" t="s">
        <v>1995</v>
      </c>
      <c r="H1269" s="25" t="s">
        <v>5138</v>
      </c>
      <c r="I1269" s="24" t="s">
        <v>10</v>
      </c>
      <c r="J1269" s="23" t="s">
        <v>1995</v>
      </c>
      <c r="K1269" s="21" t="s">
        <v>926</v>
      </c>
      <c r="L1269" s="26" t="s">
        <v>5255</v>
      </c>
      <c r="M1269" s="27">
        <v>41973</v>
      </c>
      <c r="N1269" s="28" t="s">
        <v>5161</v>
      </c>
      <c r="O1269" s="29" t="s">
        <v>2012</v>
      </c>
      <c r="P1269" s="30" t="s">
        <v>2011</v>
      </c>
      <c r="Q1269" s="30" t="s">
        <v>3302</v>
      </c>
      <c r="R1269" s="21" t="s">
        <v>4896</v>
      </c>
      <c r="X1269" s="22" t="s">
        <v>5151</v>
      </c>
    </row>
    <row r="1270" spans="1:24" ht="25.5" customHeight="1" x14ac:dyDescent="0.2">
      <c r="A1270" s="19">
        <v>1269</v>
      </c>
      <c r="B1270" s="20">
        <v>41966</v>
      </c>
      <c r="C1270" s="21" t="s">
        <v>16</v>
      </c>
      <c r="D1270" s="22" t="s">
        <v>5194</v>
      </c>
      <c r="E1270" s="21" t="s">
        <v>4387</v>
      </c>
      <c r="F1270" s="23" t="s">
        <v>2817</v>
      </c>
      <c r="H1270" s="25" t="s">
        <v>5138</v>
      </c>
      <c r="I1270" s="24" t="s">
        <v>10</v>
      </c>
      <c r="J1270" s="23" t="s">
        <v>2817</v>
      </c>
      <c r="K1270" s="21" t="s">
        <v>34</v>
      </c>
      <c r="L1270" s="26" t="s">
        <v>5255</v>
      </c>
      <c r="M1270" s="27">
        <v>41975</v>
      </c>
      <c r="N1270" s="28" t="s">
        <v>5161</v>
      </c>
      <c r="O1270" s="29" t="s">
        <v>2819</v>
      </c>
      <c r="P1270" s="30" t="s">
        <v>2820</v>
      </c>
      <c r="R1270" s="21" t="s">
        <v>24</v>
      </c>
      <c r="S1270" s="20" t="s">
        <v>5022</v>
      </c>
      <c r="T1270" s="31" t="s">
        <v>3461</v>
      </c>
      <c r="W1270" s="31" t="s">
        <v>2821</v>
      </c>
      <c r="X1270" s="22" t="s">
        <v>5141</v>
      </c>
    </row>
    <row r="1271" spans="1:24" ht="25.5" customHeight="1" x14ac:dyDescent="0.2">
      <c r="A1271" s="19">
        <v>1270</v>
      </c>
      <c r="B1271" s="20">
        <v>41966</v>
      </c>
      <c r="C1271" s="21" t="s">
        <v>16</v>
      </c>
      <c r="D1271" s="22" t="s">
        <v>5194</v>
      </c>
      <c r="E1271" s="21" t="s">
        <v>4387</v>
      </c>
      <c r="F1271" s="23" t="s">
        <v>2817</v>
      </c>
      <c r="H1271" s="25" t="s">
        <v>5138</v>
      </c>
      <c r="I1271" s="24" t="s">
        <v>10</v>
      </c>
      <c r="J1271" s="23" t="s">
        <v>2817</v>
      </c>
      <c r="K1271" s="21" t="s">
        <v>34</v>
      </c>
      <c r="L1271" s="26" t="s">
        <v>5255</v>
      </c>
      <c r="M1271" s="27">
        <v>41990</v>
      </c>
      <c r="N1271" s="28" t="s">
        <v>5161</v>
      </c>
      <c r="O1271" s="29" t="s">
        <v>3028</v>
      </c>
      <c r="P1271" s="30" t="s">
        <v>2818</v>
      </c>
      <c r="Q1271" s="30" t="s">
        <v>3027</v>
      </c>
      <c r="R1271" s="21" t="s">
        <v>24</v>
      </c>
      <c r="S1271" s="20" t="s">
        <v>5022</v>
      </c>
      <c r="T1271" s="31" t="s">
        <v>3461</v>
      </c>
      <c r="W1271" s="31" t="s">
        <v>2821</v>
      </c>
      <c r="X1271" s="22" t="s">
        <v>5141</v>
      </c>
    </row>
    <row r="1272" spans="1:24" ht="25.5" customHeight="1" x14ac:dyDescent="0.2">
      <c r="A1272" s="19">
        <v>1271</v>
      </c>
      <c r="B1272" s="20">
        <v>41966</v>
      </c>
      <c r="C1272" s="21" t="s">
        <v>49</v>
      </c>
      <c r="D1272" s="22" t="s">
        <v>5194</v>
      </c>
      <c r="E1272" s="21" t="s">
        <v>4433</v>
      </c>
      <c r="F1272" s="23" t="s">
        <v>4460</v>
      </c>
      <c r="H1272" s="25" t="s">
        <v>5138</v>
      </c>
      <c r="I1272" s="24" t="s">
        <v>10</v>
      </c>
      <c r="J1272" s="23" t="s">
        <v>1609</v>
      </c>
      <c r="K1272" s="21" t="s">
        <v>34</v>
      </c>
      <c r="L1272" s="26" t="s">
        <v>5255</v>
      </c>
      <c r="M1272" s="27">
        <v>42053</v>
      </c>
      <c r="N1272" s="28" t="s">
        <v>5162</v>
      </c>
      <c r="O1272" s="29" t="s">
        <v>1613</v>
      </c>
      <c r="P1272" s="30" t="s">
        <v>1612</v>
      </c>
      <c r="R1272" s="21" t="s">
        <v>4484</v>
      </c>
      <c r="S1272" s="20" t="s">
        <v>5022</v>
      </c>
      <c r="T1272" s="31" t="s">
        <v>3461</v>
      </c>
      <c r="U1272" s="31" t="s">
        <v>4092</v>
      </c>
      <c r="V1272" s="31" t="s">
        <v>4273</v>
      </c>
      <c r="W1272" s="31" t="s">
        <v>4363</v>
      </c>
      <c r="X1272" s="22" t="s">
        <v>3610</v>
      </c>
    </row>
    <row r="1273" spans="1:24" ht="25.5" customHeight="1" x14ac:dyDescent="0.2">
      <c r="A1273" s="19">
        <v>1272</v>
      </c>
      <c r="B1273" s="20">
        <v>41966</v>
      </c>
      <c r="C1273" s="21" t="s">
        <v>49</v>
      </c>
      <c r="D1273" s="22" t="s">
        <v>5194</v>
      </c>
      <c r="E1273" s="21" t="s">
        <v>4433</v>
      </c>
      <c r="F1273" s="23" t="s">
        <v>4460</v>
      </c>
      <c r="H1273" s="25" t="s">
        <v>5138</v>
      </c>
      <c r="I1273" s="24" t="s">
        <v>10</v>
      </c>
      <c r="J1273" s="23" t="s">
        <v>1609</v>
      </c>
      <c r="K1273" s="21" t="s">
        <v>34</v>
      </c>
      <c r="L1273" s="26" t="s">
        <v>5255</v>
      </c>
      <c r="M1273" s="27">
        <v>42152</v>
      </c>
      <c r="N1273" s="28" t="s">
        <v>5162</v>
      </c>
      <c r="O1273" s="29" t="s">
        <v>1652</v>
      </c>
      <c r="P1273" s="30" t="s">
        <v>1651</v>
      </c>
      <c r="R1273" s="21" t="s">
        <v>4484</v>
      </c>
      <c r="S1273" s="20" t="s">
        <v>5022</v>
      </c>
      <c r="T1273" s="31" t="s">
        <v>3461</v>
      </c>
      <c r="U1273" s="31" t="s">
        <v>4092</v>
      </c>
      <c r="V1273" s="31" t="s">
        <v>4273</v>
      </c>
      <c r="W1273" s="31" t="s">
        <v>4363</v>
      </c>
      <c r="X1273" s="22" t="s">
        <v>3610</v>
      </c>
    </row>
    <row r="1274" spans="1:24" ht="25.5" customHeight="1" x14ac:dyDescent="0.2">
      <c r="A1274" s="19">
        <v>1273</v>
      </c>
      <c r="B1274" s="20">
        <v>41966</v>
      </c>
      <c r="C1274" s="21" t="s">
        <v>49</v>
      </c>
      <c r="D1274" s="22" t="s">
        <v>5194</v>
      </c>
      <c r="E1274" s="21" t="s">
        <v>4433</v>
      </c>
      <c r="F1274" s="23" t="s">
        <v>4460</v>
      </c>
      <c r="H1274" s="25" t="s">
        <v>5138</v>
      </c>
      <c r="I1274" s="24" t="s">
        <v>10</v>
      </c>
      <c r="J1274" s="23" t="s">
        <v>1609</v>
      </c>
      <c r="K1274" s="21" t="s">
        <v>34</v>
      </c>
      <c r="L1274" s="26" t="s">
        <v>5255</v>
      </c>
      <c r="M1274" s="27">
        <v>42153</v>
      </c>
      <c r="N1274" s="28" t="s">
        <v>5162</v>
      </c>
      <c r="O1274" s="29" t="s">
        <v>1611</v>
      </c>
      <c r="P1274" s="30" t="s">
        <v>1610</v>
      </c>
      <c r="Q1274" s="30" t="s">
        <v>1650</v>
      </c>
      <c r="R1274" s="21" t="s">
        <v>4484</v>
      </c>
      <c r="S1274" s="20" t="s">
        <v>5022</v>
      </c>
      <c r="T1274" s="31" t="s">
        <v>3461</v>
      </c>
      <c r="U1274" s="31" t="s">
        <v>4092</v>
      </c>
      <c r="V1274" s="31" t="s">
        <v>4273</v>
      </c>
      <c r="W1274" s="31" t="s">
        <v>4363</v>
      </c>
      <c r="X1274" s="22" t="s">
        <v>3610</v>
      </c>
    </row>
    <row r="1275" spans="1:24" ht="25.5" customHeight="1" x14ac:dyDescent="0.2">
      <c r="A1275" s="19">
        <v>1274</v>
      </c>
      <c r="B1275" s="20">
        <v>41967</v>
      </c>
      <c r="C1275" s="21" t="s">
        <v>16</v>
      </c>
      <c r="D1275" s="22" t="s">
        <v>5194</v>
      </c>
      <c r="E1275" s="21" t="s">
        <v>4561</v>
      </c>
      <c r="F1275" s="23" t="s">
        <v>4562</v>
      </c>
      <c r="H1275" s="25" t="s">
        <v>5138</v>
      </c>
      <c r="I1275" s="24" t="s">
        <v>10</v>
      </c>
      <c r="J1275" s="23" t="s">
        <v>3067</v>
      </c>
      <c r="K1275" s="21" t="s">
        <v>34</v>
      </c>
      <c r="L1275" s="26" t="s">
        <v>5255</v>
      </c>
      <c r="M1275" s="27">
        <v>42203</v>
      </c>
      <c r="N1275" s="28" t="s">
        <v>5163</v>
      </c>
      <c r="O1275" s="29" t="s">
        <v>3069</v>
      </c>
      <c r="P1275" s="30" t="s">
        <v>3068</v>
      </c>
      <c r="R1275" s="21" t="s">
        <v>4484</v>
      </c>
      <c r="S1275" s="20" t="s">
        <v>5022</v>
      </c>
      <c r="T1275" s="31" t="s">
        <v>3461</v>
      </c>
      <c r="U1275" s="31" t="s">
        <v>4092</v>
      </c>
      <c r="V1275" s="31" t="s">
        <v>4273</v>
      </c>
      <c r="W1275" s="31" t="s">
        <v>3070</v>
      </c>
      <c r="X1275" s="22" t="s">
        <v>5141</v>
      </c>
    </row>
    <row r="1276" spans="1:24" ht="25.5" customHeight="1" x14ac:dyDescent="0.2">
      <c r="A1276" s="19">
        <v>1275</v>
      </c>
      <c r="B1276" s="20">
        <v>41974</v>
      </c>
      <c r="C1276" s="21" t="s">
        <v>371</v>
      </c>
      <c r="D1276" s="22" t="s">
        <v>5196</v>
      </c>
      <c r="E1276" s="21" t="s">
        <v>4434</v>
      </c>
      <c r="F1276" s="23" t="s">
        <v>2528</v>
      </c>
      <c r="H1276" s="25" t="s">
        <v>5138</v>
      </c>
      <c r="I1276" s="24" t="s">
        <v>10</v>
      </c>
      <c r="J1276" s="23" t="s">
        <v>2407</v>
      </c>
      <c r="K1276" s="21" t="s">
        <v>899</v>
      </c>
      <c r="L1276" s="26" t="s">
        <v>5255</v>
      </c>
      <c r="M1276" s="27">
        <v>42113</v>
      </c>
      <c r="N1276" s="28" t="s">
        <v>5162</v>
      </c>
      <c r="O1276" s="29" t="s">
        <v>4347</v>
      </c>
      <c r="P1276" s="30" t="s">
        <v>2408</v>
      </c>
      <c r="R1276" s="21" t="s">
        <v>4896</v>
      </c>
      <c r="W1276" s="31" t="s">
        <v>3120</v>
      </c>
      <c r="X1276" s="22" t="s">
        <v>5147</v>
      </c>
    </row>
    <row r="1277" spans="1:24" ht="25.5" customHeight="1" x14ac:dyDescent="0.2">
      <c r="A1277" s="19">
        <v>1276</v>
      </c>
      <c r="B1277" s="20">
        <v>41974</v>
      </c>
      <c r="C1277" s="21" t="s">
        <v>371</v>
      </c>
      <c r="D1277" s="22" t="s">
        <v>5196</v>
      </c>
      <c r="E1277" s="21" t="s">
        <v>4434</v>
      </c>
      <c r="F1277" s="23" t="s">
        <v>2528</v>
      </c>
      <c r="H1277" s="25" t="s">
        <v>5138</v>
      </c>
      <c r="I1277" s="24" t="s">
        <v>10</v>
      </c>
      <c r="J1277" s="23" t="s">
        <v>2407</v>
      </c>
      <c r="K1277" s="21" t="s">
        <v>1259</v>
      </c>
      <c r="L1277" s="26" t="s">
        <v>5255</v>
      </c>
      <c r="M1277" s="27">
        <v>42215</v>
      </c>
      <c r="N1277" s="28" t="s">
        <v>5163</v>
      </c>
      <c r="O1277" s="29" t="s">
        <v>3742</v>
      </c>
      <c r="P1277" s="30" t="s">
        <v>3741</v>
      </c>
      <c r="R1277" s="21" t="s">
        <v>4896</v>
      </c>
      <c r="W1277" s="31" t="s">
        <v>3120</v>
      </c>
      <c r="X1277" s="22" t="s">
        <v>5147</v>
      </c>
    </row>
    <row r="1278" spans="1:24" ht="25.5" customHeight="1" x14ac:dyDescent="0.2">
      <c r="A1278" s="19">
        <v>1277</v>
      </c>
      <c r="B1278" s="20">
        <v>41974</v>
      </c>
      <c r="C1278" s="21" t="s">
        <v>371</v>
      </c>
      <c r="D1278" s="22" t="s">
        <v>5196</v>
      </c>
      <c r="E1278" s="21" t="s">
        <v>4434</v>
      </c>
      <c r="F1278" s="23" t="s">
        <v>2527</v>
      </c>
      <c r="H1278" s="25" t="s">
        <v>5131</v>
      </c>
      <c r="I1278" s="24" t="s">
        <v>10</v>
      </c>
      <c r="K1278" s="21" t="s">
        <v>1259</v>
      </c>
      <c r="L1278" s="26" t="s">
        <v>5255</v>
      </c>
      <c r="M1278" s="27">
        <v>42225</v>
      </c>
      <c r="N1278" s="28" t="s">
        <v>5163</v>
      </c>
      <c r="O1278" s="29" t="s">
        <v>4072</v>
      </c>
      <c r="P1278" s="30" t="s">
        <v>2618</v>
      </c>
      <c r="Q1278" s="30" t="s">
        <v>2526</v>
      </c>
      <c r="R1278" s="21" t="s">
        <v>4896</v>
      </c>
      <c r="X1278" s="22" t="s">
        <v>5151</v>
      </c>
    </row>
    <row r="1279" spans="1:24" ht="25.5" customHeight="1" x14ac:dyDescent="0.2">
      <c r="A1279" s="19">
        <v>1278</v>
      </c>
      <c r="B1279" s="20">
        <v>41984</v>
      </c>
      <c r="C1279" s="21" t="s">
        <v>371</v>
      </c>
      <c r="D1279" s="22" t="s">
        <v>5196</v>
      </c>
      <c r="E1279" s="21" t="s">
        <v>4801</v>
      </c>
      <c r="F1279" s="23" t="s">
        <v>4075</v>
      </c>
      <c r="H1279" s="25" t="s">
        <v>5138</v>
      </c>
      <c r="I1279" s="24" t="s">
        <v>10</v>
      </c>
      <c r="K1279" s="21" t="s">
        <v>60</v>
      </c>
      <c r="L1279" s="26" t="s">
        <v>5165</v>
      </c>
      <c r="M1279" s="27">
        <v>42084</v>
      </c>
      <c r="N1279" s="28" t="s">
        <v>5162</v>
      </c>
      <c r="O1279" s="29" t="s">
        <v>5176</v>
      </c>
      <c r="P1279" s="26" t="s">
        <v>2706</v>
      </c>
      <c r="R1279" s="21" t="s">
        <v>4896</v>
      </c>
      <c r="U1279" s="31" t="s">
        <v>4685</v>
      </c>
      <c r="V1279" s="31" t="s">
        <v>4781</v>
      </c>
      <c r="W1279" s="31" t="s">
        <v>3081</v>
      </c>
      <c r="X1279" s="22" t="s">
        <v>5147</v>
      </c>
    </row>
    <row r="1280" spans="1:24" ht="25.5" customHeight="1" x14ac:dyDescent="0.2">
      <c r="A1280" s="19">
        <v>1279</v>
      </c>
      <c r="B1280" s="20">
        <v>41985</v>
      </c>
      <c r="C1280" s="21" t="s">
        <v>49</v>
      </c>
      <c r="D1280" s="22" t="s">
        <v>5194</v>
      </c>
      <c r="E1280" s="21" t="s">
        <v>4435</v>
      </c>
      <c r="F1280" s="23" t="s">
        <v>4955</v>
      </c>
      <c r="H1280" s="25" t="s">
        <v>5138</v>
      </c>
      <c r="I1280" s="24" t="s">
        <v>10</v>
      </c>
      <c r="J1280" s="23" t="s">
        <v>4955</v>
      </c>
      <c r="K1280" s="21" t="s">
        <v>1679</v>
      </c>
      <c r="L1280" s="26" t="s">
        <v>5255</v>
      </c>
      <c r="M1280" s="27">
        <v>42012</v>
      </c>
      <c r="N1280" s="28" t="s">
        <v>5162</v>
      </c>
      <c r="O1280" s="29" t="s">
        <v>1678</v>
      </c>
      <c r="P1280" s="30" t="s">
        <v>1959</v>
      </c>
      <c r="Q1280" s="30" t="s">
        <v>1958</v>
      </c>
      <c r="R1280" s="21" t="s">
        <v>4484</v>
      </c>
      <c r="S1280" s="20" t="s">
        <v>5022</v>
      </c>
      <c r="T1280" s="31" t="s">
        <v>3461</v>
      </c>
      <c r="U1280" s="31" t="s">
        <v>1676</v>
      </c>
      <c r="V1280" s="31" t="s">
        <v>1677</v>
      </c>
      <c r="W1280" s="31" t="s">
        <v>5048</v>
      </c>
      <c r="X1280" s="22" t="s">
        <v>5153</v>
      </c>
    </row>
    <row r="1281" spans="1:24" ht="25.5" customHeight="1" x14ac:dyDescent="0.2">
      <c r="A1281" s="19">
        <v>1280</v>
      </c>
      <c r="B1281" s="20">
        <v>42024</v>
      </c>
      <c r="C1281" s="21" t="s">
        <v>2542</v>
      </c>
      <c r="D1281" s="22" t="s">
        <v>5197</v>
      </c>
      <c r="E1281" s="21" t="s">
        <v>2543</v>
      </c>
      <c r="F1281" s="23" t="s">
        <v>4463</v>
      </c>
      <c r="G1281" s="24">
        <v>21</v>
      </c>
      <c r="H1281" s="25" t="s">
        <v>5133</v>
      </c>
      <c r="I1281" s="24" t="s">
        <v>95</v>
      </c>
      <c r="J1281" s="23" t="s">
        <v>2544</v>
      </c>
      <c r="K1281" s="21" t="s">
        <v>2545</v>
      </c>
      <c r="L1281" s="26" t="s">
        <v>5255</v>
      </c>
      <c r="M1281" s="27">
        <v>42065</v>
      </c>
      <c r="N1281" s="28" t="s">
        <v>5162</v>
      </c>
      <c r="O1281" s="29" t="s">
        <v>2547</v>
      </c>
      <c r="P1281" s="30" t="s">
        <v>2546</v>
      </c>
      <c r="R1281" s="21" t="s">
        <v>4896</v>
      </c>
      <c r="V1281" s="31" t="s">
        <v>5055</v>
      </c>
      <c r="X1281" s="22" t="s">
        <v>5151</v>
      </c>
    </row>
    <row r="1282" spans="1:24" ht="25.5" customHeight="1" x14ac:dyDescent="0.2">
      <c r="A1282" s="19">
        <v>1281</v>
      </c>
      <c r="B1282" s="20">
        <v>42024</v>
      </c>
      <c r="C1282" s="21" t="s">
        <v>2542</v>
      </c>
      <c r="D1282" s="22" t="s">
        <v>5197</v>
      </c>
      <c r="E1282" s="21" t="s">
        <v>2543</v>
      </c>
      <c r="F1282" s="23" t="s">
        <v>5117</v>
      </c>
      <c r="H1282" s="25" t="s">
        <v>5131</v>
      </c>
      <c r="I1282" s="24" t="s">
        <v>95</v>
      </c>
      <c r="K1282" s="21" t="s">
        <v>2545</v>
      </c>
      <c r="L1282" s="26" t="s">
        <v>5255</v>
      </c>
      <c r="M1282" s="27">
        <v>42174</v>
      </c>
      <c r="N1282" s="28" t="s">
        <v>5162</v>
      </c>
      <c r="O1282" s="29" t="s">
        <v>4335</v>
      </c>
      <c r="P1282" s="30" t="s">
        <v>3136</v>
      </c>
      <c r="R1282" s="21" t="s">
        <v>4484</v>
      </c>
      <c r="V1282" s="31" t="s">
        <v>5055</v>
      </c>
      <c r="X1282" s="22" t="s">
        <v>5151</v>
      </c>
    </row>
    <row r="1283" spans="1:24" ht="25.5" customHeight="1" x14ac:dyDescent="0.2">
      <c r="A1283" s="19">
        <v>1282</v>
      </c>
      <c r="B1283" s="20">
        <v>42029</v>
      </c>
      <c r="C1283" s="21" t="s">
        <v>16</v>
      </c>
      <c r="D1283" s="22" t="s">
        <v>5194</v>
      </c>
      <c r="E1283" s="21" t="s">
        <v>4808</v>
      </c>
      <c r="F1283" s="23" t="s">
        <v>4563</v>
      </c>
      <c r="G1283" s="24">
        <v>21</v>
      </c>
      <c r="H1283" s="25" t="s">
        <v>5133</v>
      </c>
      <c r="I1283" s="24" t="s">
        <v>10</v>
      </c>
      <c r="J1283" s="23" t="s">
        <v>1972</v>
      </c>
      <c r="K1283" s="21" t="s">
        <v>150</v>
      </c>
      <c r="L1283" s="26" t="s">
        <v>5255</v>
      </c>
      <c r="M1283" s="27">
        <v>42086</v>
      </c>
      <c r="N1283" s="28" t="s">
        <v>5162</v>
      </c>
      <c r="O1283" s="29" t="s">
        <v>1973</v>
      </c>
      <c r="P1283" s="30" t="s">
        <v>1971</v>
      </c>
      <c r="R1283" s="21" t="s">
        <v>2087</v>
      </c>
      <c r="S1283" s="20">
        <v>42183</v>
      </c>
      <c r="T1283" s="31" t="s">
        <v>4507</v>
      </c>
      <c r="U1283" s="31" t="s">
        <v>4564</v>
      </c>
      <c r="V1283" s="31" t="s">
        <v>4939</v>
      </c>
      <c r="W1283" s="31" t="s">
        <v>135</v>
      </c>
      <c r="X1283" s="22" t="s">
        <v>5146</v>
      </c>
    </row>
    <row r="1284" spans="1:24" ht="25.5" customHeight="1" x14ac:dyDescent="0.2">
      <c r="A1284" s="19">
        <v>1283</v>
      </c>
      <c r="B1284" s="20">
        <v>42029</v>
      </c>
      <c r="C1284" s="21" t="s">
        <v>16</v>
      </c>
      <c r="D1284" s="22" t="s">
        <v>5194</v>
      </c>
      <c r="E1284" s="21" t="s">
        <v>4808</v>
      </c>
      <c r="F1284" s="23" t="s">
        <v>4745</v>
      </c>
      <c r="G1284" s="24">
        <v>21</v>
      </c>
      <c r="H1284" s="25" t="s">
        <v>5133</v>
      </c>
      <c r="I1284" s="24" t="s">
        <v>10</v>
      </c>
      <c r="J1284" s="23" t="s">
        <v>2841</v>
      </c>
      <c r="K1284" s="21" t="s">
        <v>150</v>
      </c>
      <c r="L1284" s="26" t="s">
        <v>5255</v>
      </c>
      <c r="M1284" s="27">
        <v>42093</v>
      </c>
      <c r="N1284" s="28" t="s">
        <v>5162</v>
      </c>
      <c r="O1284" s="29" t="s">
        <v>2843</v>
      </c>
      <c r="P1284" s="30" t="s">
        <v>2842</v>
      </c>
      <c r="R1284" s="21" t="s">
        <v>2087</v>
      </c>
      <c r="S1284" s="20">
        <v>42183</v>
      </c>
      <c r="T1284" s="31" t="s">
        <v>4507</v>
      </c>
      <c r="U1284" s="31" t="s">
        <v>4564</v>
      </c>
      <c r="V1284" s="31" t="s">
        <v>4939</v>
      </c>
      <c r="W1284" s="31" t="s">
        <v>135</v>
      </c>
      <c r="X1284" s="22" t="s">
        <v>5146</v>
      </c>
    </row>
    <row r="1285" spans="1:24" ht="25.5" customHeight="1" x14ac:dyDescent="0.2">
      <c r="A1285" s="19">
        <v>1284</v>
      </c>
      <c r="B1285" s="20">
        <v>42031</v>
      </c>
      <c r="C1285" s="21" t="s">
        <v>371</v>
      </c>
      <c r="D1285" s="22" t="s">
        <v>5196</v>
      </c>
      <c r="E1285" s="21" t="s">
        <v>4957</v>
      </c>
      <c r="F1285" s="23" t="s">
        <v>4729</v>
      </c>
      <c r="G1285" s="24">
        <v>22</v>
      </c>
      <c r="H1285" s="25" t="s">
        <v>5133</v>
      </c>
      <c r="I1285" s="24" t="s">
        <v>10</v>
      </c>
      <c r="J1285" s="23" t="s">
        <v>2595</v>
      </c>
      <c r="K1285" s="21" t="s">
        <v>899</v>
      </c>
      <c r="L1285" s="26" t="s">
        <v>5255</v>
      </c>
      <c r="M1285" s="27">
        <v>42064</v>
      </c>
      <c r="N1285" s="28" t="s">
        <v>5162</v>
      </c>
      <c r="O1285" s="29" t="s">
        <v>2596</v>
      </c>
      <c r="P1285" s="30" t="s">
        <v>2594</v>
      </c>
      <c r="Q1285" s="26"/>
      <c r="R1285" s="21" t="s">
        <v>4484</v>
      </c>
      <c r="T1285" s="31" t="s">
        <v>141</v>
      </c>
      <c r="U1285" s="31" t="s">
        <v>4867</v>
      </c>
      <c r="V1285" s="31" t="s">
        <v>4884</v>
      </c>
      <c r="W1285" s="31" t="s">
        <v>3112</v>
      </c>
      <c r="X1285" s="22" t="s">
        <v>5147</v>
      </c>
    </row>
    <row r="1286" spans="1:24" ht="25.5" customHeight="1" x14ac:dyDescent="0.2">
      <c r="A1286" s="19">
        <v>1285</v>
      </c>
      <c r="B1286" s="20">
        <v>42031</v>
      </c>
      <c r="C1286" s="21" t="s">
        <v>371</v>
      </c>
      <c r="D1286" s="22" t="s">
        <v>5196</v>
      </c>
      <c r="E1286" s="21" t="s">
        <v>4957</v>
      </c>
      <c r="F1286" s="23" t="s">
        <v>4729</v>
      </c>
      <c r="G1286" s="24">
        <v>22</v>
      </c>
      <c r="H1286" s="25" t="s">
        <v>5133</v>
      </c>
      <c r="I1286" s="24" t="s">
        <v>10</v>
      </c>
      <c r="J1286" s="23" t="s">
        <v>2595</v>
      </c>
      <c r="K1286" s="21" t="s">
        <v>899</v>
      </c>
      <c r="L1286" s="26" t="s">
        <v>5255</v>
      </c>
      <c r="M1286" s="27">
        <v>42209</v>
      </c>
      <c r="N1286" s="28" t="s">
        <v>5163</v>
      </c>
      <c r="O1286" s="29" t="s">
        <v>4274</v>
      </c>
      <c r="P1286" s="30" t="s">
        <v>2489</v>
      </c>
      <c r="R1286" s="21" t="s">
        <v>4484</v>
      </c>
      <c r="T1286" s="31" t="s">
        <v>141</v>
      </c>
      <c r="U1286" s="31" t="s">
        <v>4867</v>
      </c>
      <c r="V1286" s="31" t="s">
        <v>4884</v>
      </c>
      <c r="W1286" s="31" t="s">
        <v>3112</v>
      </c>
      <c r="X1286" s="22" t="s">
        <v>5147</v>
      </c>
    </row>
    <row r="1287" spans="1:24" ht="25.5" customHeight="1" x14ac:dyDescent="0.2">
      <c r="A1287" s="19">
        <v>1286</v>
      </c>
      <c r="B1287" s="20">
        <v>42031</v>
      </c>
      <c r="C1287" s="21" t="s">
        <v>371</v>
      </c>
      <c r="D1287" s="22" t="s">
        <v>5196</v>
      </c>
      <c r="E1287" s="21" t="s">
        <v>4436</v>
      </c>
      <c r="F1287" s="23" t="s">
        <v>3479</v>
      </c>
      <c r="G1287" s="24">
        <v>22</v>
      </c>
      <c r="H1287" s="25" t="s">
        <v>5133</v>
      </c>
      <c r="I1287" s="24" t="s">
        <v>10</v>
      </c>
      <c r="J1287" s="23" t="s">
        <v>3480</v>
      </c>
      <c r="K1287" s="21" t="s">
        <v>926</v>
      </c>
      <c r="L1287" s="26" t="s">
        <v>5255</v>
      </c>
      <c r="M1287" s="27">
        <v>41848</v>
      </c>
      <c r="N1287" s="28" t="s">
        <v>5161</v>
      </c>
      <c r="O1287" s="29" t="s">
        <v>4275</v>
      </c>
      <c r="P1287" s="30" t="s">
        <v>1071</v>
      </c>
      <c r="R1287" s="21" t="s">
        <v>4896</v>
      </c>
      <c r="U1287" s="31" t="s">
        <v>4174</v>
      </c>
      <c r="W1287" s="31" t="s">
        <v>4204</v>
      </c>
      <c r="X1287" s="22" t="s">
        <v>5147</v>
      </c>
    </row>
    <row r="1288" spans="1:24" ht="25.5" customHeight="1" x14ac:dyDescent="0.2">
      <c r="A1288" s="19">
        <v>1287</v>
      </c>
      <c r="B1288" s="20">
        <v>42033</v>
      </c>
      <c r="C1288" s="21" t="s">
        <v>401</v>
      </c>
      <c r="D1288" s="22" t="s">
        <v>5197</v>
      </c>
      <c r="E1288" s="21" t="s">
        <v>4809</v>
      </c>
      <c r="F1288" s="23" t="s">
        <v>4599</v>
      </c>
      <c r="G1288" s="24">
        <v>21</v>
      </c>
      <c r="H1288" s="25" t="s">
        <v>5133</v>
      </c>
      <c r="I1288" s="24" t="s">
        <v>10</v>
      </c>
      <c r="K1288" s="21" t="s">
        <v>60</v>
      </c>
      <c r="L1288" s="26" t="s">
        <v>5255</v>
      </c>
      <c r="M1288" s="27">
        <v>42067</v>
      </c>
      <c r="N1288" s="28" t="s">
        <v>5162</v>
      </c>
      <c r="O1288" s="29" t="s">
        <v>3143</v>
      </c>
      <c r="P1288" s="30" t="s">
        <v>3142</v>
      </c>
      <c r="R1288" s="21" t="s">
        <v>4896</v>
      </c>
      <c r="V1288" s="31" t="s">
        <v>4782</v>
      </c>
      <c r="W1288" s="31" t="s">
        <v>3127</v>
      </c>
      <c r="X1288" s="22" t="s">
        <v>5147</v>
      </c>
    </row>
    <row r="1289" spans="1:24" ht="25.5" customHeight="1" x14ac:dyDescent="0.2">
      <c r="A1289" s="19">
        <v>1288</v>
      </c>
      <c r="B1289" s="20">
        <v>42036</v>
      </c>
      <c r="C1289" s="21" t="s">
        <v>3023</v>
      </c>
      <c r="D1289" s="22" t="s">
        <v>5196</v>
      </c>
      <c r="E1289" s="21" t="s">
        <v>4437</v>
      </c>
      <c r="F1289" s="23" t="s">
        <v>4190</v>
      </c>
      <c r="H1289" s="25" t="s">
        <v>5138</v>
      </c>
      <c r="I1289" s="24" t="s">
        <v>10</v>
      </c>
      <c r="J1289" s="23" t="s">
        <v>3892</v>
      </c>
      <c r="K1289" s="21" t="s">
        <v>60</v>
      </c>
      <c r="L1289" s="26" t="s">
        <v>5255</v>
      </c>
      <c r="M1289" s="27">
        <v>42041</v>
      </c>
      <c r="N1289" s="28" t="s">
        <v>5162</v>
      </c>
      <c r="O1289" s="29" t="s">
        <v>3893</v>
      </c>
      <c r="P1289" s="30" t="s">
        <v>3891</v>
      </c>
      <c r="R1289" s="21" t="s">
        <v>4896</v>
      </c>
      <c r="W1289" s="31" t="s">
        <v>2879</v>
      </c>
      <c r="X1289" s="22" t="s">
        <v>5153</v>
      </c>
    </row>
    <row r="1290" spans="1:24" ht="25.5" customHeight="1" x14ac:dyDescent="0.2">
      <c r="A1290" s="19">
        <v>1289</v>
      </c>
      <c r="B1290" s="20">
        <v>42036</v>
      </c>
      <c r="C1290" s="21" t="s">
        <v>371</v>
      </c>
      <c r="D1290" s="22" t="s">
        <v>5196</v>
      </c>
      <c r="E1290" s="21" t="s">
        <v>4438</v>
      </c>
      <c r="F1290" s="23" t="s">
        <v>4983</v>
      </c>
      <c r="H1290" s="25" t="s">
        <v>5138</v>
      </c>
      <c r="I1290" s="24" t="s">
        <v>10</v>
      </c>
      <c r="J1290" s="23" t="s">
        <v>3038</v>
      </c>
      <c r="K1290" s="21" t="s">
        <v>1259</v>
      </c>
      <c r="L1290" s="26" t="s">
        <v>5255</v>
      </c>
      <c r="M1290" s="27">
        <v>42105</v>
      </c>
      <c r="N1290" s="28" t="s">
        <v>5162</v>
      </c>
      <c r="O1290" s="29" t="s">
        <v>3037</v>
      </c>
      <c r="P1290" s="30" t="s">
        <v>3294</v>
      </c>
      <c r="R1290" s="21" t="s">
        <v>4896</v>
      </c>
      <c r="W1290" s="31" t="s">
        <v>3485</v>
      </c>
      <c r="X1290" s="22" t="s">
        <v>5147</v>
      </c>
    </row>
    <row r="1291" spans="1:24" ht="25.5" customHeight="1" x14ac:dyDescent="0.2">
      <c r="A1291" s="19">
        <v>1290</v>
      </c>
      <c r="B1291" s="20">
        <v>42042</v>
      </c>
      <c r="C1291" s="21" t="s">
        <v>254</v>
      </c>
      <c r="D1291" s="22" t="s">
        <v>5196</v>
      </c>
      <c r="E1291" s="21" t="s">
        <v>4673</v>
      </c>
      <c r="F1291" s="23" t="s">
        <v>4670</v>
      </c>
      <c r="H1291" s="25" t="s">
        <v>5138</v>
      </c>
      <c r="I1291" s="24" t="s">
        <v>10</v>
      </c>
      <c r="J1291" s="23" t="s">
        <v>4671</v>
      </c>
      <c r="K1291" s="21" t="s">
        <v>255</v>
      </c>
      <c r="L1291" s="26" t="s">
        <v>1989</v>
      </c>
      <c r="M1291" s="27">
        <v>41839</v>
      </c>
      <c r="N1291" s="28" t="s">
        <v>5161</v>
      </c>
      <c r="O1291" s="29" t="s">
        <v>2297</v>
      </c>
      <c r="P1291" s="30" t="s">
        <v>2293</v>
      </c>
      <c r="R1291" s="21" t="s">
        <v>4484</v>
      </c>
      <c r="S1291" s="20">
        <v>42073</v>
      </c>
      <c r="T1291" s="31" t="s">
        <v>208</v>
      </c>
      <c r="U1291" s="31" t="s">
        <v>4672</v>
      </c>
      <c r="V1291" s="31" t="s">
        <v>4871</v>
      </c>
      <c r="X1291" s="22" t="s">
        <v>5151</v>
      </c>
    </row>
    <row r="1292" spans="1:24" ht="25.5" customHeight="1" x14ac:dyDescent="0.2">
      <c r="A1292" s="19">
        <v>1291</v>
      </c>
      <c r="B1292" s="20">
        <v>42044</v>
      </c>
      <c r="C1292" s="21" t="s">
        <v>16</v>
      </c>
      <c r="D1292" s="22" t="s">
        <v>5194</v>
      </c>
      <c r="E1292" s="21" t="s">
        <v>4556</v>
      </c>
      <c r="F1292" s="23" t="s">
        <v>4746</v>
      </c>
      <c r="G1292" s="24">
        <v>20</v>
      </c>
      <c r="H1292" s="25" t="s">
        <v>5133</v>
      </c>
      <c r="I1292" s="24" t="s">
        <v>10</v>
      </c>
      <c r="J1292" s="23" t="s">
        <v>2432</v>
      </c>
      <c r="K1292" s="21" t="s">
        <v>60</v>
      </c>
      <c r="L1292" s="26" t="s">
        <v>5255</v>
      </c>
      <c r="M1292" s="27">
        <v>42155</v>
      </c>
      <c r="N1292" s="28" t="s">
        <v>5162</v>
      </c>
      <c r="O1292" s="29" t="s">
        <v>2435</v>
      </c>
      <c r="P1292" s="30" t="s">
        <v>2434</v>
      </c>
      <c r="R1292" s="21" t="s">
        <v>4484</v>
      </c>
      <c r="S1292" s="20" t="s">
        <v>3605</v>
      </c>
      <c r="T1292" s="31" t="s">
        <v>1493</v>
      </c>
      <c r="U1292" s="31" t="s">
        <v>4541</v>
      </c>
      <c r="V1292" s="31" t="s">
        <v>5030</v>
      </c>
      <c r="W1292" s="31" t="s">
        <v>3114</v>
      </c>
      <c r="X1292" s="22" t="s">
        <v>5147</v>
      </c>
    </row>
    <row r="1293" spans="1:24" ht="25.5" customHeight="1" x14ac:dyDescent="0.2">
      <c r="A1293" s="19">
        <v>1292</v>
      </c>
      <c r="B1293" s="20">
        <v>42044</v>
      </c>
      <c r="C1293" s="21" t="s">
        <v>16</v>
      </c>
      <c r="D1293" s="22" t="s">
        <v>5194</v>
      </c>
      <c r="E1293" s="21" t="s">
        <v>4556</v>
      </c>
      <c r="F1293" s="23" t="s">
        <v>4746</v>
      </c>
      <c r="G1293" s="24">
        <v>20</v>
      </c>
      <c r="H1293" s="25" t="s">
        <v>5133</v>
      </c>
      <c r="I1293" s="24" t="s">
        <v>10</v>
      </c>
      <c r="J1293" s="23" t="s">
        <v>2432</v>
      </c>
      <c r="K1293" s="21" t="s">
        <v>60</v>
      </c>
      <c r="L1293" s="26" t="s">
        <v>5255</v>
      </c>
      <c r="M1293" s="27">
        <v>42133</v>
      </c>
      <c r="N1293" s="28" t="s">
        <v>5162</v>
      </c>
      <c r="O1293" s="29" t="s">
        <v>2437</v>
      </c>
      <c r="P1293" s="30" t="s">
        <v>2436</v>
      </c>
      <c r="R1293" s="21" t="s">
        <v>4484</v>
      </c>
      <c r="S1293" s="20" t="s">
        <v>3605</v>
      </c>
      <c r="T1293" s="31" t="s">
        <v>1493</v>
      </c>
      <c r="U1293" s="31" t="s">
        <v>4541</v>
      </c>
      <c r="V1293" s="31" t="s">
        <v>5030</v>
      </c>
      <c r="W1293" s="31" t="s">
        <v>3114</v>
      </c>
      <c r="X1293" s="22" t="s">
        <v>5147</v>
      </c>
    </row>
    <row r="1294" spans="1:24" ht="25.5" customHeight="1" x14ac:dyDescent="0.2">
      <c r="A1294" s="19">
        <v>1293</v>
      </c>
      <c r="B1294" s="20">
        <v>42044</v>
      </c>
      <c r="C1294" s="21" t="s">
        <v>16</v>
      </c>
      <c r="D1294" s="22" t="s">
        <v>5194</v>
      </c>
      <c r="E1294" s="21" t="s">
        <v>4556</v>
      </c>
      <c r="F1294" s="23" t="s">
        <v>4746</v>
      </c>
      <c r="G1294" s="24">
        <v>20</v>
      </c>
      <c r="H1294" s="25" t="s">
        <v>5133</v>
      </c>
      <c r="I1294" s="24" t="s">
        <v>10</v>
      </c>
      <c r="J1294" s="23" t="s">
        <v>2432</v>
      </c>
      <c r="K1294" s="21" t="s">
        <v>60</v>
      </c>
      <c r="L1294" s="26" t="s">
        <v>5255</v>
      </c>
      <c r="M1294" s="27">
        <v>42161</v>
      </c>
      <c r="N1294" s="28" t="s">
        <v>5162</v>
      </c>
      <c r="O1294" s="29" t="s">
        <v>2439</v>
      </c>
      <c r="P1294" s="30" t="s">
        <v>2438</v>
      </c>
      <c r="Q1294" s="30" t="s">
        <v>2440</v>
      </c>
      <c r="R1294" s="21" t="s">
        <v>4484</v>
      </c>
      <c r="S1294" s="20" t="s">
        <v>3605</v>
      </c>
      <c r="T1294" s="31" t="s">
        <v>1493</v>
      </c>
      <c r="U1294" s="31" t="s">
        <v>4541</v>
      </c>
      <c r="V1294" s="31" t="s">
        <v>5030</v>
      </c>
      <c r="W1294" s="31" t="s">
        <v>3114</v>
      </c>
      <c r="X1294" s="22" t="s">
        <v>5147</v>
      </c>
    </row>
    <row r="1295" spans="1:24" ht="25.5" customHeight="1" x14ac:dyDescent="0.2">
      <c r="A1295" s="19">
        <v>1294</v>
      </c>
      <c r="B1295" s="20">
        <v>42044</v>
      </c>
      <c r="C1295" s="21" t="s">
        <v>16</v>
      </c>
      <c r="D1295" s="22" t="s">
        <v>5194</v>
      </c>
      <c r="E1295" s="21" t="s">
        <v>4556</v>
      </c>
      <c r="F1295" s="23" t="s">
        <v>4746</v>
      </c>
      <c r="G1295" s="24">
        <v>20</v>
      </c>
      <c r="H1295" s="25" t="s">
        <v>5133</v>
      </c>
      <c r="I1295" s="24" t="s">
        <v>10</v>
      </c>
      <c r="J1295" s="23" t="s">
        <v>2432</v>
      </c>
      <c r="K1295" s="21" t="s">
        <v>60</v>
      </c>
      <c r="L1295" s="26" t="s">
        <v>5255</v>
      </c>
      <c r="M1295" s="27">
        <v>42176</v>
      </c>
      <c r="N1295" s="28" t="s">
        <v>5162</v>
      </c>
      <c r="O1295" s="29" t="s">
        <v>2441</v>
      </c>
      <c r="P1295" s="30" t="s">
        <v>2433</v>
      </c>
      <c r="R1295" s="21" t="s">
        <v>4484</v>
      </c>
      <c r="S1295" s="20" t="s">
        <v>3605</v>
      </c>
      <c r="T1295" s="31" t="s">
        <v>1493</v>
      </c>
      <c r="U1295" s="31" t="s">
        <v>4541</v>
      </c>
      <c r="V1295" s="31" t="s">
        <v>5030</v>
      </c>
      <c r="W1295" s="31" t="s">
        <v>3114</v>
      </c>
      <c r="X1295" s="22" t="s">
        <v>5147</v>
      </c>
    </row>
    <row r="1296" spans="1:24" ht="25.5" customHeight="1" x14ac:dyDescent="0.2">
      <c r="A1296" s="19">
        <v>1295</v>
      </c>
      <c r="B1296" s="20">
        <v>42044</v>
      </c>
      <c r="C1296" s="21" t="s">
        <v>371</v>
      </c>
      <c r="D1296" s="22" t="s">
        <v>5196</v>
      </c>
      <c r="E1296" s="21" t="s">
        <v>4439</v>
      </c>
      <c r="F1296" s="23" t="s">
        <v>2245</v>
      </c>
      <c r="G1296" s="24" t="s">
        <v>1054</v>
      </c>
      <c r="H1296" s="25" t="s">
        <v>1054</v>
      </c>
      <c r="I1296" s="24" t="s">
        <v>10</v>
      </c>
      <c r="J1296" s="23" t="s">
        <v>2248</v>
      </c>
      <c r="K1296" s="21" t="s">
        <v>2099</v>
      </c>
      <c r="L1296" s="26" t="s">
        <v>5255</v>
      </c>
      <c r="M1296" s="27">
        <v>42103</v>
      </c>
      <c r="N1296" s="28" t="s">
        <v>5162</v>
      </c>
      <c r="O1296" s="29" t="s">
        <v>2246</v>
      </c>
      <c r="P1296" s="30" t="s">
        <v>2244</v>
      </c>
      <c r="Q1296" s="30" t="s">
        <v>2247</v>
      </c>
      <c r="R1296" s="21" t="s">
        <v>4896</v>
      </c>
      <c r="W1296" s="31" t="s">
        <v>880</v>
      </c>
      <c r="X1296" s="22" t="s">
        <v>23</v>
      </c>
    </row>
    <row r="1297" spans="1:24" ht="25.5" customHeight="1" x14ac:dyDescent="0.2">
      <c r="A1297" s="19">
        <v>1296</v>
      </c>
      <c r="B1297" s="20">
        <v>42046</v>
      </c>
      <c r="C1297" s="21" t="s">
        <v>16</v>
      </c>
      <c r="D1297" s="22" t="s">
        <v>5194</v>
      </c>
      <c r="E1297" s="21" t="s">
        <v>4932</v>
      </c>
      <c r="F1297" s="23" t="s">
        <v>4559</v>
      </c>
      <c r="H1297" s="25" t="s">
        <v>5138</v>
      </c>
      <c r="I1297" s="24" t="s">
        <v>95</v>
      </c>
      <c r="J1297" s="23" t="s">
        <v>2732</v>
      </c>
      <c r="K1297" s="21" t="s">
        <v>97</v>
      </c>
      <c r="L1297" s="26" t="s">
        <v>5255</v>
      </c>
      <c r="M1297" s="27">
        <v>42178</v>
      </c>
      <c r="N1297" s="28" t="s">
        <v>5162</v>
      </c>
      <c r="O1297" s="29" t="s">
        <v>2734</v>
      </c>
      <c r="P1297" s="30" t="s">
        <v>2733</v>
      </c>
      <c r="R1297" s="21" t="s">
        <v>24</v>
      </c>
      <c r="S1297" s="20" t="s">
        <v>5022</v>
      </c>
      <c r="T1297" s="31" t="s">
        <v>3461</v>
      </c>
      <c r="U1297" s="31" t="s">
        <v>4560</v>
      </c>
      <c r="V1297" s="31" t="s">
        <v>5050</v>
      </c>
      <c r="W1297" s="31" t="s">
        <v>5060</v>
      </c>
      <c r="X1297" s="22" t="s">
        <v>5153</v>
      </c>
    </row>
    <row r="1298" spans="1:24" ht="25.5" customHeight="1" x14ac:dyDescent="0.2">
      <c r="A1298" s="19">
        <v>1297</v>
      </c>
      <c r="B1298" s="20">
        <v>42054</v>
      </c>
      <c r="C1298" s="21" t="s">
        <v>16</v>
      </c>
      <c r="D1298" s="22" t="s">
        <v>5194</v>
      </c>
      <c r="E1298" s="21" t="s">
        <v>4440</v>
      </c>
      <c r="F1298" s="23" t="s">
        <v>3769</v>
      </c>
      <c r="H1298" s="25" t="s">
        <v>5138</v>
      </c>
      <c r="I1298" s="24" t="s">
        <v>10</v>
      </c>
      <c r="K1298" s="21" t="s">
        <v>60</v>
      </c>
      <c r="L1298" s="26" t="s">
        <v>5255</v>
      </c>
      <c r="M1298" s="27">
        <v>42176</v>
      </c>
      <c r="N1298" s="28" t="s">
        <v>5162</v>
      </c>
      <c r="O1298" s="29" t="s">
        <v>3767</v>
      </c>
      <c r="P1298" s="30" t="s">
        <v>3766</v>
      </c>
      <c r="R1298" s="21" t="s">
        <v>4484</v>
      </c>
      <c r="X1298" s="22" t="s">
        <v>5151</v>
      </c>
    </row>
    <row r="1299" spans="1:24" ht="25.5" customHeight="1" x14ac:dyDescent="0.2">
      <c r="A1299" s="19">
        <v>1298</v>
      </c>
      <c r="B1299" s="20">
        <v>42054</v>
      </c>
      <c r="C1299" s="21" t="s">
        <v>16</v>
      </c>
      <c r="D1299" s="22" t="s">
        <v>5194</v>
      </c>
      <c r="E1299" s="21" t="s">
        <v>4440</v>
      </c>
      <c r="F1299" s="23" t="s">
        <v>3769</v>
      </c>
      <c r="H1299" s="25" t="s">
        <v>5138</v>
      </c>
      <c r="I1299" s="24" t="s">
        <v>10</v>
      </c>
      <c r="K1299" s="21" t="s">
        <v>60</v>
      </c>
      <c r="L1299" s="26" t="s">
        <v>5165</v>
      </c>
      <c r="M1299" s="27">
        <v>42202</v>
      </c>
      <c r="N1299" s="28" t="s">
        <v>5163</v>
      </c>
      <c r="O1299" s="29" t="s">
        <v>3768</v>
      </c>
      <c r="P1299" s="30" t="s">
        <v>3765</v>
      </c>
      <c r="R1299" s="21" t="s">
        <v>4484</v>
      </c>
      <c r="X1299" s="22" t="s">
        <v>5151</v>
      </c>
    </row>
    <row r="1300" spans="1:24" ht="25.5" customHeight="1" x14ac:dyDescent="0.2">
      <c r="A1300" s="19">
        <v>1299</v>
      </c>
      <c r="B1300" s="20">
        <v>42066</v>
      </c>
      <c r="C1300" s="21" t="s">
        <v>881</v>
      </c>
      <c r="D1300" s="22" t="s">
        <v>5196</v>
      </c>
      <c r="E1300" s="21" t="s">
        <v>4441</v>
      </c>
      <c r="F1300" s="23" t="s">
        <v>3486</v>
      </c>
      <c r="H1300" s="25" t="s">
        <v>5138</v>
      </c>
      <c r="I1300" s="24" t="s">
        <v>10</v>
      </c>
      <c r="J1300" s="23" t="s">
        <v>2800</v>
      </c>
      <c r="K1300" s="21" t="s">
        <v>2779</v>
      </c>
      <c r="L1300" s="26" t="s">
        <v>5255</v>
      </c>
      <c r="M1300" s="27">
        <v>42224</v>
      </c>
      <c r="N1300" s="28" t="s">
        <v>5163</v>
      </c>
      <c r="O1300" s="29" t="s">
        <v>2802</v>
      </c>
      <c r="P1300" s="30" t="s">
        <v>2801</v>
      </c>
      <c r="R1300" s="21" t="s">
        <v>4896</v>
      </c>
      <c r="W1300" s="31" t="s">
        <v>3121</v>
      </c>
      <c r="X1300" s="22" t="s">
        <v>5147</v>
      </c>
    </row>
    <row r="1301" spans="1:24" ht="25.5" customHeight="1" x14ac:dyDescent="0.2">
      <c r="A1301" s="19">
        <v>1300</v>
      </c>
      <c r="B1301" s="20">
        <v>42072</v>
      </c>
      <c r="C1301" s="21" t="s">
        <v>371</v>
      </c>
      <c r="D1301" s="22" t="s">
        <v>5196</v>
      </c>
      <c r="E1301" s="21" t="s">
        <v>4442</v>
      </c>
      <c r="F1301" s="23" t="s">
        <v>2597</v>
      </c>
      <c r="H1301" s="25" t="s">
        <v>5138</v>
      </c>
      <c r="I1301" s="24" t="s">
        <v>10</v>
      </c>
      <c r="J1301" s="23" t="s">
        <v>2597</v>
      </c>
      <c r="K1301" s="21" t="s">
        <v>3291</v>
      </c>
      <c r="L1301" s="26" t="s">
        <v>5165</v>
      </c>
      <c r="M1301" s="27">
        <v>42075</v>
      </c>
      <c r="N1301" s="28" t="s">
        <v>5162</v>
      </c>
      <c r="O1301" s="29" t="s">
        <v>5176</v>
      </c>
      <c r="P1301" s="30" t="s">
        <v>2598</v>
      </c>
      <c r="Q1301" s="26" t="s">
        <v>3290</v>
      </c>
      <c r="R1301" s="21" t="s">
        <v>4896</v>
      </c>
      <c r="W1301" s="31" t="s">
        <v>3122</v>
      </c>
      <c r="X1301" s="22" t="s">
        <v>5147</v>
      </c>
    </row>
    <row r="1302" spans="1:24" ht="25.5" customHeight="1" x14ac:dyDescent="0.2">
      <c r="A1302" s="19">
        <v>1301</v>
      </c>
      <c r="B1302" s="20">
        <v>42084</v>
      </c>
      <c r="C1302" s="21" t="s">
        <v>8</v>
      </c>
      <c r="D1302" s="22" t="s">
        <v>5194</v>
      </c>
      <c r="E1302" s="21" t="s">
        <v>4031</v>
      </c>
      <c r="F1302" s="23" t="s">
        <v>3613</v>
      </c>
      <c r="G1302" s="24">
        <v>22</v>
      </c>
      <c r="H1302" s="25" t="s">
        <v>5133</v>
      </c>
      <c r="I1302" s="24" t="s">
        <v>10</v>
      </c>
      <c r="J1302" s="23" t="s">
        <v>1492</v>
      </c>
      <c r="K1302" s="21" t="s">
        <v>1496</v>
      </c>
      <c r="L1302" s="26" t="s">
        <v>5255</v>
      </c>
      <c r="M1302" s="27">
        <v>42087</v>
      </c>
      <c r="N1302" s="28" t="s">
        <v>5162</v>
      </c>
      <c r="O1302" s="29" t="s">
        <v>1494</v>
      </c>
      <c r="P1302" s="30" t="s">
        <v>1495</v>
      </c>
      <c r="R1302" s="21" t="s">
        <v>4484</v>
      </c>
      <c r="S1302" s="20" t="s">
        <v>3605</v>
      </c>
      <c r="T1302" s="31" t="s">
        <v>1493</v>
      </c>
      <c r="U1302" s="31" t="s">
        <v>4043</v>
      </c>
      <c r="V1302" s="31" t="s">
        <v>4125</v>
      </c>
      <c r="W1302" s="31" t="s">
        <v>5057</v>
      </c>
      <c r="X1302" s="22" t="s">
        <v>5153</v>
      </c>
    </row>
    <row r="1303" spans="1:24" ht="25.5" customHeight="1" x14ac:dyDescent="0.2">
      <c r="A1303" s="19">
        <v>1302</v>
      </c>
      <c r="B1303" s="20">
        <v>42084</v>
      </c>
      <c r="C1303" s="21" t="s">
        <v>8</v>
      </c>
      <c r="D1303" s="22" t="s">
        <v>5194</v>
      </c>
      <c r="E1303" s="21" t="s">
        <v>4031</v>
      </c>
      <c r="F1303" s="23" t="s">
        <v>3613</v>
      </c>
      <c r="G1303" s="24">
        <v>22</v>
      </c>
      <c r="H1303" s="25" t="s">
        <v>5133</v>
      </c>
      <c r="I1303" s="24" t="s">
        <v>10</v>
      </c>
      <c r="J1303" s="23" t="s">
        <v>1492</v>
      </c>
      <c r="K1303" s="21" t="s">
        <v>1496</v>
      </c>
      <c r="L1303" s="26" t="s">
        <v>5255</v>
      </c>
      <c r="M1303" s="27">
        <v>42091</v>
      </c>
      <c r="N1303" s="28" t="s">
        <v>5162</v>
      </c>
      <c r="O1303" s="29" t="s">
        <v>1501</v>
      </c>
      <c r="P1303" s="30" t="s">
        <v>1502</v>
      </c>
      <c r="Q1303" s="30" t="s">
        <v>2502</v>
      </c>
      <c r="R1303" s="21" t="s">
        <v>4484</v>
      </c>
      <c r="S1303" s="20" t="s">
        <v>3605</v>
      </c>
      <c r="T1303" s="31" t="s">
        <v>1493</v>
      </c>
      <c r="U1303" s="31" t="s">
        <v>4043</v>
      </c>
      <c r="V1303" s="31" t="s">
        <v>4125</v>
      </c>
      <c r="W1303" s="31" t="s">
        <v>5057</v>
      </c>
      <c r="X1303" s="22" t="s">
        <v>5153</v>
      </c>
    </row>
    <row r="1304" spans="1:24" ht="25.5" customHeight="1" x14ac:dyDescent="0.2">
      <c r="A1304" s="19">
        <v>1303</v>
      </c>
      <c r="B1304" s="20">
        <v>42084</v>
      </c>
      <c r="C1304" s="21" t="s">
        <v>8</v>
      </c>
      <c r="D1304" s="22" t="s">
        <v>5194</v>
      </c>
      <c r="E1304" s="21" t="s">
        <v>4031</v>
      </c>
      <c r="F1304" s="23" t="s">
        <v>3613</v>
      </c>
      <c r="G1304" s="24">
        <v>22</v>
      </c>
      <c r="H1304" s="25" t="s">
        <v>5133</v>
      </c>
      <c r="I1304" s="24" t="s">
        <v>10</v>
      </c>
      <c r="J1304" s="23" t="s">
        <v>1492</v>
      </c>
      <c r="K1304" s="21" t="s">
        <v>1496</v>
      </c>
      <c r="L1304" s="26" t="s">
        <v>5255</v>
      </c>
      <c r="M1304" s="27">
        <v>42103</v>
      </c>
      <c r="N1304" s="28" t="s">
        <v>5162</v>
      </c>
      <c r="O1304" s="29" t="s">
        <v>1497</v>
      </c>
      <c r="P1304" s="30" t="s">
        <v>1498</v>
      </c>
      <c r="R1304" s="21" t="s">
        <v>4484</v>
      </c>
      <c r="S1304" s="20" t="s">
        <v>3605</v>
      </c>
      <c r="T1304" s="31" t="s">
        <v>1493</v>
      </c>
      <c r="U1304" s="31" t="s">
        <v>4043</v>
      </c>
      <c r="V1304" s="31" t="s">
        <v>4125</v>
      </c>
      <c r="W1304" s="31" t="s">
        <v>5057</v>
      </c>
      <c r="X1304" s="22" t="s">
        <v>5153</v>
      </c>
    </row>
    <row r="1305" spans="1:24" ht="25.5" customHeight="1" x14ac:dyDescent="0.2">
      <c r="A1305" s="19">
        <v>1304</v>
      </c>
      <c r="B1305" s="20">
        <v>42084</v>
      </c>
      <c r="C1305" s="21" t="s">
        <v>8</v>
      </c>
      <c r="D1305" s="22" t="s">
        <v>5194</v>
      </c>
      <c r="E1305" s="21" t="s">
        <v>4031</v>
      </c>
      <c r="F1305" s="23" t="s">
        <v>3613</v>
      </c>
      <c r="G1305" s="24">
        <v>22</v>
      </c>
      <c r="H1305" s="25" t="s">
        <v>5133</v>
      </c>
      <c r="I1305" s="24" t="s">
        <v>10</v>
      </c>
      <c r="J1305" s="23" t="s">
        <v>1492</v>
      </c>
      <c r="K1305" s="21" t="s">
        <v>1496</v>
      </c>
      <c r="L1305" s="26" t="s">
        <v>5255</v>
      </c>
      <c r="M1305" s="27">
        <v>42127</v>
      </c>
      <c r="N1305" s="28" t="s">
        <v>5162</v>
      </c>
      <c r="O1305" s="29" t="s">
        <v>2240</v>
      </c>
      <c r="P1305" s="30" t="s">
        <v>1499</v>
      </c>
      <c r="Q1305" s="30" t="s">
        <v>2239</v>
      </c>
      <c r="R1305" s="21" t="s">
        <v>4484</v>
      </c>
      <c r="S1305" s="20" t="s">
        <v>3605</v>
      </c>
      <c r="T1305" s="31" t="s">
        <v>1493</v>
      </c>
      <c r="U1305" s="31" t="s">
        <v>4043</v>
      </c>
      <c r="V1305" s="31" t="s">
        <v>4125</v>
      </c>
      <c r="W1305" s="31" t="s">
        <v>5057</v>
      </c>
      <c r="X1305" s="22" t="s">
        <v>5153</v>
      </c>
    </row>
    <row r="1306" spans="1:24" ht="25.5" customHeight="1" x14ac:dyDescent="0.2">
      <c r="A1306" s="19">
        <v>1305</v>
      </c>
      <c r="B1306" s="20">
        <v>42084</v>
      </c>
      <c r="C1306" s="21" t="s">
        <v>8</v>
      </c>
      <c r="D1306" s="22" t="s">
        <v>5194</v>
      </c>
      <c r="E1306" s="21" t="s">
        <v>4031</v>
      </c>
      <c r="F1306" s="23" t="s">
        <v>3613</v>
      </c>
      <c r="G1306" s="24">
        <v>22</v>
      </c>
      <c r="H1306" s="25" t="s">
        <v>5133</v>
      </c>
      <c r="I1306" s="24" t="s">
        <v>10</v>
      </c>
      <c r="J1306" s="23" t="s">
        <v>1492</v>
      </c>
      <c r="K1306" s="21" t="s">
        <v>1496</v>
      </c>
      <c r="L1306" s="26" t="s">
        <v>5255</v>
      </c>
      <c r="M1306" s="27">
        <v>42133</v>
      </c>
      <c r="N1306" s="28" t="s">
        <v>5162</v>
      </c>
      <c r="O1306" s="29" t="s">
        <v>1500</v>
      </c>
      <c r="P1306" s="30" t="s">
        <v>1503</v>
      </c>
      <c r="R1306" s="21" t="s">
        <v>4484</v>
      </c>
      <c r="S1306" s="20" t="s">
        <v>3605</v>
      </c>
      <c r="T1306" s="31" t="s">
        <v>1493</v>
      </c>
      <c r="U1306" s="31" t="s">
        <v>4043</v>
      </c>
      <c r="V1306" s="31" t="s">
        <v>4125</v>
      </c>
      <c r="W1306" s="31" t="s">
        <v>5057</v>
      </c>
      <c r="X1306" s="22" t="s">
        <v>5153</v>
      </c>
    </row>
    <row r="1307" spans="1:24" ht="25.5" customHeight="1" x14ac:dyDescent="0.2">
      <c r="A1307" s="19">
        <v>1306</v>
      </c>
      <c r="B1307" s="20">
        <v>42084</v>
      </c>
      <c r="C1307" s="21" t="s">
        <v>8</v>
      </c>
      <c r="D1307" s="22" t="s">
        <v>5194</v>
      </c>
      <c r="E1307" s="21" t="s">
        <v>4031</v>
      </c>
      <c r="F1307" s="23" t="s">
        <v>3613</v>
      </c>
      <c r="G1307" s="24">
        <v>22</v>
      </c>
      <c r="H1307" s="25" t="s">
        <v>5133</v>
      </c>
      <c r="I1307" s="24" t="s">
        <v>10</v>
      </c>
      <c r="J1307" s="23" t="s">
        <v>1492</v>
      </c>
      <c r="K1307" s="21" t="s">
        <v>1496</v>
      </c>
      <c r="L1307" s="26" t="s">
        <v>5255</v>
      </c>
      <c r="M1307" s="27">
        <v>42135</v>
      </c>
      <c r="N1307" s="28" t="s">
        <v>5162</v>
      </c>
      <c r="O1307" s="29" t="s">
        <v>1570</v>
      </c>
      <c r="P1307" s="30" t="s">
        <v>1503</v>
      </c>
      <c r="R1307" s="21" t="s">
        <v>4484</v>
      </c>
      <c r="S1307" s="20" t="s">
        <v>3605</v>
      </c>
      <c r="T1307" s="31" t="s">
        <v>1493</v>
      </c>
      <c r="U1307" s="31" t="s">
        <v>4043</v>
      </c>
      <c r="V1307" s="31" t="s">
        <v>4125</v>
      </c>
      <c r="W1307" s="31" t="s">
        <v>5057</v>
      </c>
      <c r="X1307" s="22" t="s">
        <v>5153</v>
      </c>
    </row>
    <row r="1308" spans="1:24" ht="25.5" customHeight="1" x14ac:dyDescent="0.2">
      <c r="A1308" s="19">
        <v>1307</v>
      </c>
      <c r="B1308" s="20">
        <v>42084</v>
      </c>
      <c r="C1308" s="21" t="s">
        <v>8</v>
      </c>
      <c r="D1308" s="22" t="s">
        <v>5194</v>
      </c>
      <c r="E1308" s="21" t="s">
        <v>4031</v>
      </c>
      <c r="F1308" s="23" t="s">
        <v>3613</v>
      </c>
      <c r="G1308" s="24">
        <v>22</v>
      </c>
      <c r="H1308" s="25" t="s">
        <v>5133</v>
      </c>
      <c r="I1308" s="24" t="s">
        <v>10</v>
      </c>
      <c r="J1308" s="23" t="s">
        <v>1492</v>
      </c>
      <c r="K1308" s="21" t="s">
        <v>1496</v>
      </c>
      <c r="L1308" s="26" t="s">
        <v>5255</v>
      </c>
      <c r="M1308" s="27">
        <v>42181</v>
      </c>
      <c r="N1308" s="28" t="s">
        <v>5162</v>
      </c>
      <c r="O1308" s="29" t="s">
        <v>1504</v>
      </c>
      <c r="P1308" s="30" t="s">
        <v>1505</v>
      </c>
      <c r="R1308" s="21" t="s">
        <v>4484</v>
      </c>
      <c r="S1308" s="20" t="s">
        <v>3605</v>
      </c>
      <c r="T1308" s="31" t="s">
        <v>1493</v>
      </c>
      <c r="U1308" s="31" t="s">
        <v>4043</v>
      </c>
      <c r="V1308" s="31" t="s">
        <v>4125</v>
      </c>
      <c r="W1308" s="31" t="s">
        <v>5057</v>
      </c>
      <c r="X1308" s="22" t="s">
        <v>5153</v>
      </c>
    </row>
    <row r="1309" spans="1:24" ht="25.5" customHeight="1" x14ac:dyDescent="0.2">
      <c r="A1309" s="19">
        <v>1308</v>
      </c>
      <c r="B1309" s="20">
        <v>42084</v>
      </c>
      <c r="C1309" s="21" t="s">
        <v>8</v>
      </c>
      <c r="D1309" s="22" t="s">
        <v>5194</v>
      </c>
      <c r="E1309" s="21" t="s">
        <v>4031</v>
      </c>
      <c r="F1309" s="23" t="s">
        <v>3613</v>
      </c>
      <c r="G1309" s="24">
        <v>22</v>
      </c>
      <c r="H1309" s="25" t="s">
        <v>5133</v>
      </c>
      <c r="I1309" s="24" t="s">
        <v>10</v>
      </c>
      <c r="J1309" s="23" t="s">
        <v>1492</v>
      </c>
      <c r="K1309" s="21" t="s">
        <v>1496</v>
      </c>
      <c r="L1309" s="26" t="s">
        <v>5255</v>
      </c>
      <c r="M1309" s="27">
        <v>42230</v>
      </c>
      <c r="N1309" s="28" t="s">
        <v>5163</v>
      </c>
      <c r="O1309" s="29" t="s">
        <v>1627</v>
      </c>
      <c r="P1309" s="30" t="s">
        <v>1628</v>
      </c>
      <c r="R1309" s="21" t="s">
        <v>4484</v>
      </c>
      <c r="S1309" s="20" t="s">
        <v>3605</v>
      </c>
      <c r="T1309" s="31" t="s">
        <v>1493</v>
      </c>
      <c r="U1309" s="31" t="s">
        <v>4043</v>
      </c>
      <c r="V1309" s="31" t="s">
        <v>4125</v>
      </c>
      <c r="W1309" s="31" t="s">
        <v>5057</v>
      </c>
      <c r="X1309" s="22" t="s">
        <v>5153</v>
      </c>
    </row>
    <row r="1310" spans="1:24" ht="25.5" customHeight="1" x14ac:dyDescent="0.2">
      <c r="A1310" s="19">
        <v>1309</v>
      </c>
      <c r="B1310" s="20">
        <v>42089</v>
      </c>
      <c r="C1310" s="21" t="s">
        <v>8</v>
      </c>
      <c r="D1310" s="22" t="s">
        <v>5194</v>
      </c>
      <c r="E1310" s="21" t="s">
        <v>4044</v>
      </c>
      <c r="F1310" s="23" t="s">
        <v>4073</v>
      </c>
      <c r="H1310" s="25" t="s">
        <v>5138</v>
      </c>
      <c r="I1310" s="24" t="s">
        <v>10</v>
      </c>
      <c r="J1310" s="23" t="s">
        <v>4073</v>
      </c>
      <c r="K1310" s="21" t="s">
        <v>1212</v>
      </c>
      <c r="L1310" s="26" t="s">
        <v>5255</v>
      </c>
      <c r="M1310" s="27">
        <v>42166</v>
      </c>
      <c r="N1310" s="28" t="s">
        <v>5162</v>
      </c>
      <c r="O1310" s="29" t="s">
        <v>1675</v>
      </c>
      <c r="P1310" s="30" t="s">
        <v>2179</v>
      </c>
      <c r="Q1310" s="30" t="s">
        <v>2178</v>
      </c>
      <c r="R1310" s="21" t="s">
        <v>4896</v>
      </c>
      <c r="W1310" s="31" t="s">
        <v>4045</v>
      </c>
      <c r="X1310" s="22" t="s">
        <v>5147</v>
      </c>
    </row>
    <row r="1311" spans="1:24" ht="25.5" customHeight="1" x14ac:dyDescent="0.2">
      <c r="A1311" s="19">
        <v>1310</v>
      </c>
      <c r="B1311" s="20">
        <v>42081</v>
      </c>
      <c r="C1311" s="21" t="s">
        <v>897</v>
      </c>
      <c r="D1311" s="22" t="s">
        <v>5196</v>
      </c>
      <c r="E1311" s="21" t="s">
        <v>3739</v>
      </c>
      <c r="F1311" s="23" t="s">
        <v>3740</v>
      </c>
      <c r="H1311" s="25" t="s">
        <v>5138</v>
      </c>
      <c r="I1311" s="24" t="s">
        <v>10</v>
      </c>
      <c r="J1311" s="23" t="s">
        <v>3740</v>
      </c>
      <c r="K1311" s="21" t="s">
        <v>1031</v>
      </c>
      <c r="L1311" s="26" t="s">
        <v>5255</v>
      </c>
      <c r="M1311" s="27">
        <v>42087</v>
      </c>
      <c r="N1311" s="28" t="s">
        <v>5162</v>
      </c>
      <c r="O1311" s="29" t="s">
        <v>3008</v>
      </c>
      <c r="P1311" s="30" t="s">
        <v>3738</v>
      </c>
      <c r="R1311" s="21" t="s">
        <v>4484</v>
      </c>
      <c r="T1311" s="31" t="s">
        <v>422</v>
      </c>
      <c r="X1311" s="22" t="s">
        <v>5151</v>
      </c>
    </row>
    <row r="1312" spans="1:24" ht="25.5" customHeight="1" x14ac:dyDescent="0.2">
      <c r="A1312" s="19">
        <v>1311</v>
      </c>
      <c r="B1312" s="20">
        <v>42104</v>
      </c>
      <c r="C1312" s="21" t="s">
        <v>16</v>
      </c>
      <c r="D1312" s="22" t="s">
        <v>5194</v>
      </c>
      <c r="E1312" s="21" t="s">
        <v>4443</v>
      </c>
      <c r="F1312" s="23" t="s">
        <v>2747</v>
      </c>
      <c r="H1312" s="25" t="s">
        <v>5138</v>
      </c>
      <c r="I1312" s="24" t="s">
        <v>10</v>
      </c>
      <c r="J1312" s="23" t="s">
        <v>2747</v>
      </c>
      <c r="K1312" s="21" t="s">
        <v>60</v>
      </c>
      <c r="L1312" s="26" t="s">
        <v>5255</v>
      </c>
      <c r="M1312" s="27">
        <v>42117</v>
      </c>
      <c r="N1312" s="28" t="s">
        <v>5162</v>
      </c>
      <c r="O1312" s="29" t="s">
        <v>2743</v>
      </c>
      <c r="P1312" s="30" t="s">
        <v>2742</v>
      </c>
      <c r="R1312" s="21" t="s">
        <v>24</v>
      </c>
      <c r="S1312" s="20" t="s">
        <v>5022</v>
      </c>
      <c r="T1312" s="31" t="s">
        <v>3461</v>
      </c>
      <c r="W1312" s="31" t="s">
        <v>2748</v>
      </c>
      <c r="X1312" s="22" t="s">
        <v>5141</v>
      </c>
    </row>
    <row r="1313" spans="1:24" ht="25.5" customHeight="1" x14ac:dyDescent="0.2">
      <c r="A1313" s="19">
        <v>1312</v>
      </c>
      <c r="B1313" s="20">
        <v>42104</v>
      </c>
      <c r="C1313" s="21" t="s">
        <v>16</v>
      </c>
      <c r="D1313" s="22" t="s">
        <v>5194</v>
      </c>
      <c r="E1313" s="21" t="s">
        <v>4443</v>
      </c>
      <c r="F1313" s="23" t="s">
        <v>2747</v>
      </c>
      <c r="H1313" s="25" t="s">
        <v>5138</v>
      </c>
      <c r="I1313" s="24" t="s">
        <v>10</v>
      </c>
      <c r="J1313" s="23" t="s">
        <v>2747</v>
      </c>
      <c r="K1313" s="21" t="s">
        <v>60</v>
      </c>
      <c r="L1313" s="26" t="s">
        <v>1960</v>
      </c>
      <c r="M1313" s="27">
        <v>42152</v>
      </c>
      <c r="N1313" s="28" t="s">
        <v>5162</v>
      </c>
      <c r="O1313" s="29" t="s">
        <v>4336</v>
      </c>
      <c r="P1313" s="30" t="s">
        <v>2744</v>
      </c>
      <c r="R1313" s="21" t="s">
        <v>24</v>
      </c>
      <c r="S1313" s="20" t="s">
        <v>5022</v>
      </c>
      <c r="T1313" s="31" t="s">
        <v>3461</v>
      </c>
      <c r="W1313" s="31" t="s">
        <v>2748</v>
      </c>
      <c r="X1313" s="22" t="s">
        <v>5141</v>
      </c>
    </row>
    <row r="1314" spans="1:24" ht="25.5" customHeight="1" x14ac:dyDescent="0.2">
      <c r="A1314" s="19">
        <v>1313</v>
      </c>
      <c r="B1314" s="20">
        <v>42104</v>
      </c>
      <c r="C1314" s="21" t="s">
        <v>16</v>
      </c>
      <c r="D1314" s="22" t="s">
        <v>5194</v>
      </c>
      <c r="E1314" s="21" t="s">
        <v>4443</v>
      </c>
      <c r="F1314" s="23" t="s">
        <v>2747</v>
      </c>
      <c r="H1314" s="25" t="s">
        <v>5138</v>
      </c>
      <c r="I1314" s="24" t="s">
        <v>10</v>
      </c>
      <c r="J1314" s="23" t="s">
        <v>2747</v>
      </c>
      <c r="K1314" s="21" t="s">
        <v>60</v>
      </c>
      <c r="L1314" s="26" t="s">
        <v>5255</v>
      </c>
      <c r="M1314" s="27">
        <v>42196</v>
      </c>
      <c r="N1314" s="28" t="s">
        <v>5163</v>
      </c>
      <c r="O1314" s="29" t="s">
        <v>2746</v>
      </c>
      <c r="P1314" s="30" t="s">
        <v>2745</v>
      </c>
      <c r="R1314" s="21" t="s">
        <v>24</v>
      </c>
      <c r="S1314" s="20" t="s">
        <v>5022</v>
      </c>
      <c r="T1314" s="31" t="s">
        <v>3461</v>
      </c>
      <c r="W1314" s="31" t="s">
        <v>2748</v>
      </c>
      <c r="X1314" s="22" t="s">
        <v>5141</v>
      </c>
    </row>
    <row r="1315" spans="1:24" ht="25.5" customHeight="1" x14ac:dyDescent="0.2">
      <c r="A1315" s="19">
        <v>1314</v>
      </c>
      <c r="B1315" s="20">
        <v>42113</v>
      </c>
      <c r="C1315" s="21" t="s">
        <v>49</v>
      </c>
      <c r="D1315" s="22" t="s">
        <v>5194</v>
      </c>
      <c r="E1315" s="21" t="s">
        <v>4032</v>
      </c>
      <c r="F1315" s="23" t="s">
        <v>3640</v>
      </c>
      <c r="H1315" s="25" t="s">
        <v>5138</v>
      </c>
      <c r="I1315" s="24" t="s">
        <v>10</v>
      </c>
      <c r="J1315" s="23" t="s">
        <v>2691</v>
      </c>
      <c r="K1315" s="21" t="s">
        <v>877</v>
      </c>
      <c r="L1315" s="26" t="s">
        <v>5255</v>
      </c>
      <c r="M1315" s="27">
        <v>42146</v>
      </c>
      <c r="N1315" s="28" t="s">
        <v>5162</v>
      </c>
      <c r="O1315" s="29" t="s">
        <v>4104</v>
      </c>
      <c r="P1315" s="30" t="s">
        <v>2690</v>
      </c>
      <c r="R1315" s="21" t="s">
        <v>4484</v>
      </c>
      <c r="S1315" s="20" t="s">
        <v>5022</v>
      </c>
      <c r="T1315" s="31" t="s">
        <v>3461</v>
      </c>
      <c r="U1315" s="31" t="s">
        <v>3641</v>
      </c>
      <c r="V1315" s="31" t="s">
        <v>4912</v>
      </c>
      <c r="W1315" s="31" t="s">
        <v>3115</v>
      </c>
      <c r="X1315" s="22" t="s">
        <v>5147</v>
      </c>
    </row>
    <row r="1316" spans="1:24" ht="25.5" customHeight="1" x14ac:dyDescent="0.2">
      <c r="A1316" s="19">
        <v>1315</v>
      </c>
      <c r="B1316" s="20">
        <v>42118</v>
      </c>
      <c r="C1316" s="21" t="s">
        <v>2608</v>
      </c>
      <c r="D1316" s="22" t="s">
        <v>5197</v>
      </c>
      <c r="E1316" s="21" t="s">
        <v>4388</v>
      </c>
      <c r="F1316" s="23" t="s">
        <v>4984</v>
      </c>
      <c r="H1316" s="25" t="s">
        <v>5131</v>
      </c>
      <c r="I1316" s="24" t="s">
        <v>10</v>
      </c>
      <c r="K1316" s="21" t="s">
        <v>60</v>
      </c>
      <c r="L1316" s="26" t="s">
        <v>1960</v>
      </c>
      <c r="M1316" s="27">
        <v>42147</v>
      </c>
      <c r="N1316" s="28" t="s">
        <v>5162</v>
      </c>
      <c r="O1316" s="29" t="s">
        <v>5198</v>
      </c>
      <c r="P1316" s="30" t="s">
        <v>3777</v>
      </c>
      <c r="R1316" s="21" t="s">
        <v>4896</v>
      </c>
      <c r="X1316" s="22" t="s">
        <v>5151</v>
      </c>
    </row>
    <row r="1317" spans="1:24" ht="25.5" customHeight="1" x14ac:dyDescent="0.2">
      <c r="A1317" s="19">
        <v>1316</v>
      </c>
      <c r="B1317" s="20">
        <v>42129</v>
      </c>
      <c r="C1317" s="21" t="s">
        <v>897</v>
      </c>
      <c r="D1317" s="22" t="s">
        <v>5196</v>
      </c>
      <c r="E1317" s="21" t="s">
        <v>4885</v>
      </c>
      <c r="F1317" s="23" t="s">
        <v>4953</v>
      </c>
      <c r="G1317" s="24">
        <v>21</v>
      </c>
      <c r="H1317" s="25" t="s">
        <v>5133</v>
      </c>
      <c r="I1317" s="24" t="s">
        <v>95</v>
      </c>
      <c r="J1317" s="23" t="s">
        <v>2116</v>
      </c>
      <c r="K1317" s="21" t="s">
        <v>2117</v>
      </c>
      <c r="L1317" s="26" t="s">
        <v>5255</v>
      </c>
      <c r="M1317" s="27">
        <v>42160</v>
      </c>
      <c r="N1317" s="28" t="s">
        <v>5162</v>
      </c>
      <c r="O1317" s="29" t="s">
        <v>2183</v>
      </c>
      <c r="P1317" s="30" t="s">
        <v>2182</v>
      </c>
      <c r="R1317" s="21" t="s">
        <v>4484</v>
      </c>
      <c r="S1317" s="20" t="s">
        <v>5022</v>
      </c>
      <c r="T1317" s="31" t="s">
        <v>3461</v>
      </c>
      <c r="U1317" s="31" t="s">
        <v>4153</v>
      </c>
      <c r="V1317" s="31" t="s">
        <v>4304</v>
      </c>
      <c r="W1317" s="31" t="s">
        <v>135</v>
      </c>
      <c r="X1317" s="22" t="s">
        <v>5146</v>
      </c>
    </row>
    <row r="1318" spans="1:24" ht="25.5" customHeight="1" x14ac:dyDescent="0.2">
      <c r="A1318" s="19">
        <v>1317</v>
      </c>
      <c r="B1318" s="20">
        <v>42129</v>
      </c>
      <c r="C1318" s="21" t="s">
        <v>897</v>
      </c>
      <c r="D1318" s="22" t="s">
        <v>5196</v>
      </c>
      <c r="E1318" s="21" t="s">
        <v>4885</v>
      </c>
      <c r="F1318" s="23" t="s">
        <v>4953</v>
      </c>
      <c r="G1318" s="24">
        <v>21</v>
      </c>
      <c r="H1318" s="25" t="s">
        <v>5133</v>
      </c>
      <c r="I1318" s="24" t="s">
        <v>95</v>
      </c>
      <c r="J1318" s="23" t="s">
        <v>2116</v>
      </c>
      <c r="K1318" s="21" t="s">
        <v>2117</v>
      </c>
      <c r="L1318" s="26" t="s">
        <v>5255</v>
      </c>
      <c r="M1318" s="27">
        <v>42165</v>
      </c>
      <c r="N1318" s="28" t="s">
        <v>5162</v>
      </c>
      <c r="O1318" s="29" t="s">
        <v>5206</v>
      </c>
      <c r="P1318" s="30" t="s">
        <v>2118</v>
      </c>
      <c r="R1318" s="21" t="s">
        <v>4484</v>
      </c>
      <c r="S1318" s="20" t="s">
        <v>5022</v>
      </c>
      <c r="T1318" s="31" t="s">
        <v>3461</v>
      </c>
      <c r="U1318" s="31" t="s">
        <v>4153</v>
      </c>
      <c r="V1318" s="31" t="s">
        <v>4304</v>
      </c>
      <c r="W1318" s="31" t="s">
        <v>135</v>
      </c>
      <c r="X1318" s="22" t="s">
        <v>5146</v>
      </c>
    </row>
    <row r="1319" spans="1:24" ht="25.5" customHeight="1" x14ac:dyDescent="0.2">
      <c r="A1319" s="19">
        <v>1318</v>
      </c>
      <c r="B1319" s="20">
        <v>42129</v>
      </c>
      <c r="C1319" s="21" t="s">
        <v>897</v>
      </c>
      <c r="D1319" s="22" t="s">
        <v>5196</v>
      </c>
      <c r="E1319" s="21" t="s">
        <v>4885</v>
      </c>
      <c r="F1319" s="23" t="s">
        <v>4953</v>
      </c>
      <c r="G1319" s="24">
        <v>21</v>
      </c>
      <c r="H1319" s="25" t="s">
        <v>5133</v>
      </c>
      <c r="I1319" s="24" t="s">
        <v>95</v>
      </c>
      <c r="J1319" s="23" t="s">
        <v>2116</v>
      </c>
      <c r="K1319" s="21" t="s">
        <v>2117</v>
      </c>
      <c r="L1319" s="26" t="s">
        <v>5255</v>
      </c>
      <c r="M1319" s="27">
        <v>42168</v>
      </c>
      <c r="N1319" s="28" t="s">
        <v>5162</v>
      </c>
      <c r="O1319" s="29" t="s">
        <v>2119</v>
      </c>
      <c r="P1319" s="30" t="s">
        <v>2118</v>
      </c>
      <c r="R1319" s="21" t="s">
        <v>4484</v>
      </c>
      <c r="S1319" s="20" t="s">
        <v>5022</v>
      </c>
      <c r="T1319" s="31" t="s">
        <v>3461</v>
      </c>
      <c r="U1319" s="31" t="s">
        <v>4153</v>
      </c>
      <c r="V1319" s="31" t="s">
        <v>4304</v>
      </c>
      <c r="W1319" s="31" t="s">
        <v>135</v>
      </c>
      <c r="X1319" s="22" t="s">
        <v>5146</v>
      </c>
    </row>
    <row r="1320" spans="1:24" ht="25.5" customHeight="1" x14ac:dyDescent="0.2">
      <c r="A1320" s="19">
        <v>1319</v>
      </c>
      <c r="B1320" s="20">
        <v>42129</v>
      </c>
      <c r="C1320" s="21" t="s">
        <v>897</v>
      </c>
      <c r="D1320" s="22" t="s">
        <v>5196</v>
      </c>
      <c r="E1320" s="21" t="s">
        <v>4885</v>
      </c>
      <c r="F1320" s="23" t="s">
        <v>4954</v>
      </c>
      <c r="G1320" s="24">
        <v>18</v>
      </c>
      <c r="H1320" s="25" t="s">
        <v>1054</v>
      </c>
      <c r="I1320" s="24" t="s">
        <v>95</v>
      </c>
      <c r="J1320" s="23" t="s">
        <v>4464</v>
      </c>
      <c r="K1320" s="21" t="s">
        <v>2117</v>
      </c>
      <c r="L1320" s="26" t="s">
        <v>5255</v>
      </c>
      <c r="M1320" s="27">
        <v>42165</v>
      </c>
      <c r="N1320" s="28" t="s">
        <v>5162</v>
      </c>
      <c r="O1320" s="29" t="s">
        <v>2133</v>
      </c>
      <c r="P1320" s="30" t="s">
        <v>2132</v>
      </c>
      <c r="R1320" s="21" t="s">
        <v>4484</v>
      </c>
      <c r="S1320" s="20" t="s">
        <v>5022</v>
      </c>
      <c r="T1320" s="31" t="s">
        <v>3461</v>
      </c>
      <c r="U1320" s="31" t="s">
        <v>4153</v>
      </c>
      <c r="V1320" s="31" t="s">
        <v>4304</v>
      </c>
      <c r="W1320" s="31" t="s">
        <v>23</v>
      </c>
      <c r="X1320" s="22" t="s">
        <v>23</v>
      </c>
    </row>
    <row r="1321" spans="1:24" ht="25.5" customHeight="1" x14ac:dyDescent="0.2">
      <c r="A1321" s="19">
        <v>1320</v>
      </c>
      <c r="B1321" s="20">
        <v>42129</v>
      </c>
      <c r="C1321" s="21" t="s">
        <v>897</v>
      </c>
      <c r="D1321" s="22" t="s">
        <v>5196</v>
      </c>
      <c r="E1321" s="21" t="s">
        <v>4885</v>
      </c>
      <c r="F1321" s="23" t="s">
        <v>4954</v>
      </c>
      <c r="G1321" s="24">
        <v>18</v>
      </c>
      <c r="H1321" s="25" t="s">
        <v>1054</v>
      </c>
      <c r="I1321" s="24" t="s">
        <v>95</v>
      </c>
      <c r="J1321" s="23" t="s">
        <v>4464</v>
      </c>
      <c r="K1321" s="21" t="s">
        <v>2117</v>
      </c>
      <c r="L1321" s="26" t="s">
        <v>1990</v>
      </c>
      <c r="M1321" s="27">
        <v>42204</v>
      </c>
      <c r="N1321" s="28" t="s">
        <v>5163</v>
      </c>
      <c r="O1321" s="29" t="s">
        <v>2126</v>
      </c>
      <c r="P1321" s="30" t="s">
        <v>2125</v>
      </c>
      <c r="R1321" s="21" t="s">
        <v>4484</v>
      </c>
      <c r="S1321" s="20" t="s">
        <v>5022</v>
      </c>
      <c r="T1321" s="31" t="s">
        <v>3461</v>
      </c>
      <c r="U1321" s="31" t="s">
        <v>4153</v>
      </c>
      <c r="V1321" s="31" t="s">
        <v>4304</v>
      </c>
      <c r="W1321" s="31" t="s">
        <v>23</v>
      </c>
      <c r="X1321" s="22" t="s">
        <v>23</v>
      </c>
    </row>
    <row r="1322" spans="1:24" ht="25.5" customHeight="1" x14ac:dyDescent="0.2">
      <c r="A1322" s="19">
        <v>1321</v>
      </c>
      <c r="B1322" s="20">
        <v>42129</v>
      </c>
      <c r="C1322" s="21" t="s">
        <v>897</v>
      </c>
      <c r="D1322" s="22" t="s">
        <v>5196</v>
      </c>
      <c r="E1322" s="21" t="s">
        <v>4885</v>
      </c>
      <c r="F1322" s="23" t="s">
        <v>4191</v>
      </c>
      <c r="G1322" s="24">
        <v>29</v>
      </c>
      <c r="H1322" s="25" t="s">
        <v>5133</v>
      </c>
      <c r="I1322" s="24" t="s">
        <v>95</v>
      </c>
      <c r="J1322" s="23" t="s">
        <v>2128</v>
      </c>
      <c r="K1322" s="21" t="s">
        <v>2117</v>
      </c>
      <c r="L1322" s="26" t="s">
        <v>5255</v>
      </c>
      <c r="M1322" s="27">
        <v>42160</v>
      </c>
      <c r="N1322" s="28" t="s">
        <v>5162</v>
      </c>
      <c r="O1322" s="29" t="s">
        <v>2131</v>
      </c>
      <c r="P1322" s="30" t="s">
        <v>2130</v>
      </c>
      <c r="R1322" s="21" t="s">
        <v>4484</v>
      </c>
      <c r="S1322" s="20" t="s">
        <v>5022</v>
      </c>
      <c r="T1322" s="31" t="s">
        <v>3461</v>
      </c>
      <c r="U1322" s="31" t="s">
        <v>4153</v>
      </c>
      <c r="V1322" s="31" t="s">
        <v>4304</v>
      </c>
      <c r="W1322" s="31" t="s">
        <v>99</v>
      </c>
      <c r="X1322" s="22" t="s">
        <v>99</v>
      </c>
    </row>
    <row r="1323" spans="1:24" ht="25.5" customHeight="1" x14ac:dyDescent="0.2">
      <c r="A1323" s="19">
        <v>1322</v>
      </c>
      <c r="B1323" s="20">
        <v>42129</v>
      </c>
      <c r="C1323" s="21" t="s">
        <v>897</v>
      </c>
      <c r="D1323" s="22" t="s">
        <v>5196</v>
      </c>
      <c r="E1323" s="21" t="s">
        <v>4885</v>
      </c>
      <c r="F1323" s="23" t="s">
        <v>4191</v>
      </c>
      <c r="G1323" s="24">
        <v>29</v>
      </c>
      <c r="H1323" s="25" t="s">
        <v>5133</v>
      </c>
      <c r="I1323" s="24" t="s">
        <v>95</v>
      </c>
      <c r="J1323" s="23" t="s">
        <v>2128</v>
      </c>
      <c r="K1323" s="21" t="s">
        <v>2117</v>
      </c>
      <c r="L1323" s="26" t="s">
        <v>1989</v>
      </c>
      <c r="M1323" s="27">
        <v>42208</v>
      </c>
      <c r="N1323" s="28" t="s">
        <v>5163</v>
      </c>
      <c r="O1323" s="29" t="s">
        <v>2666</v>
      </c>
      <c r="P1323" s="30" t="s">
        <v>2141</v>
      </c>
      <c r="Q1323" s="30" t="s">
        <v>2665</v>
      </c>
      <c r="R1323" s="21" t="s">
        <v>4484</v>
      </c>
      <c r="S1323" s="20" t="s">
        <v>5022</v>
      </c>
      <c r="T1323" s="31" t="s">
        <v>3461</v>
      </c>
      <c r="U1323" s="31" t="s">
        <v>4153</v>
      </c>
      <c r="V1323" s="31" t="s">
        <v>4304</v>
      </c>
      <c r="W1323" s="31" t="s">
        <v>99</v>
      </c>
      <c r="X1323" s="22" t="s">
        <v>99</v>
      </c>
    </row>
    <row r="1324" spans="1:24" ht="25.5" customHeight="1" x14ac:dyDescent="0.2">
      <c r="A1324" s="19">
        <v>1323</v>
      </c>
      <c r="B1324" s="20">
        <v>42129</v>
      </c>
      <c r="C1324" s="21" t="s">
        <v>897</v>
      </c>
      <c r="D1324" s="22" t="s">
        <v>5196</v>
      </c>
      <c r="E1324" s="21" t="s">
        <v>4885</v>
      </c>
      <c r="F1324" s="23" t="s">
        <v>4191</v>
      </c>
      <c r="G1324" s="24">
        <v>29</v>
      </c>
      <c r="H1324" s="25" t="s">
        <v>5133</v>
      </c>
      <c r="I1324" s="24" t="s">
        <v>95</v>
      </c>
      <c r="J1324" s="23" t="s">
        <v>2128</v>
      </c>
      <c r="K1324" s="21" t="s">
        <v>2117</v>
      </c>
      <c r="L1324" s="26" t="s">
        <v>1989</v>
      </c>
      <c r="M1324" s="27">
        <v>42210</v>
      </c>
      <c r="N1324" s="28" t="s">
        <v>5163</v>
      </c>
      <c r="O1324" s="29" t="s">
        <v>3240</v>
      </c>
      <c r="P1324" s="30" t="s">
        <v>3241</v>
      </c>
      <c r="R1324" s="21" t="s">
        <v>4484</v>
      </c>
      <c r="S1324" s="20" t="s">
        <v>5022</v>
      </c>
      <c r="T1324" s="31" t="s">
        <v>3461</v>
      </c>
      <c r="U1324" s="31" t="s">
        <v>4153</v>
      </c>
      <c r="V1324" s="31" t="s">
        <v>4304</v>
      </c>
      <c r="W1324" s="31" t="s">
        <v>99</v>
      </c>
      <c r="X1324" s="22" t="s">
        <v>99</v>
      </c>
    </row>
    <row r="1325" spans="1:24" ht="25.5" customHeight="1" x14ac:dyDescent="0.2">
      <c r="A1325" s="19">
        <v>1324</v>
      </c>
      <c r="B1325" s="20">
        <v>42129</v>
      </c>
      <c r="C1325" s="21" t="s">
        <v>897</v>
      </c>
      <c r="D1325" s="22" t="s">
        <v>5196</v>
      </c>
      <c r="E1325" s="21" t="s">
        <v>4885</v>
      </c>
      <c r="F1325" s="23" t="s">
        <v>4191</v>
      </c>
      <c r="G1325" s="24">
        <v>29</v>
      </c>
      <c r="H1325" s="25" t="s">
        <v>5133</v>
      </c>
      <c r="I1325" s="24" t="s">
        <v>95</v>
      </c>
      <c r="J1325" s="23" t="s">
        <v>2128</v>
      </c>
      <c r="K1325" s="21" t="s">
        <v>2117</v>
      </c>
      <c r="L1325" s="26" t="s">
        <v>5255</v>
      </c>
      <c r="M1325" s="27">
        <v>42209</v>
      </c>
      <c r="N1325" s="28" t="s">
        <v>5163</v>
      </c>
      <c r="O1325" s="29" t="s">
        <v>2129</v>
      </c>
      <c r="P1325" s="30" t="s">
        <v>2127</v>
      </c>
      <c r="Q1325" s="30" t="s">
        <v>2140</v>
      </c>
      <c r="R1325" s="21" t="s">
        <v>4484</v>
      </c>
      <c r="S1325" s="20" t="s">
        <v>5022</v>
      </c>
      <c r="T1325" s="31" t="s">
        <v>3461</v>
      </c>
      <c r="U1325" s="31" t="s">
        <v>4153</v>
      </c>
      <c r="V1325" s="31" t="s">
        <v>4304</v>
      </c>
      <c r="W1325" s="31" t="s">
        <v>99</v>
      </c>
      <c r="X1325" s="22" t="s">
        <v>99</v>
      </c>
    </row>
    <row r="1326" spans="1:24" ht="25.5" customHeight="1" x14ac:dyDescent="0.2">
      <c r="A1326" s="19">
        <v>1325</v>
      </c>
      <c r="B1326" s="20">
        <v>42129</v>
      </c>
      <c r="C1326" s="21" t="s">
        <v>897</v>
      </c>
      <c r="D1326" s="22" t="s">
        <v>5196</v>
      </c>
      <c r="E1326" s="21" t="s">
        <v>4885</v>
      </c>
      <c r="F1326" s="23" t="s">
        <v>4191</v>
      </c>
      <c r="G1326" s="24">
        <v>29</v>
      </c>
      <c r="H1326" s="25" t="s">
        <v>5133</v>
      </c>
      <c r="I1326" s="24" t="s">
        <v>95</v>
      </c>
      <c r="J1326" s="23" t="s">
        <v>2128</v>
      </c>
      <c r="K1326" s="21" t="s">
        <v>2117</v>
      </c>
      <c r="L1326" s="26" t="s">
        <v>5255</v>
      </c>
      <c r="M1326" s="27">
        <v>42220</v>
      </c>
      <c r="N1326" s="28" t="s">
        <v>5163</v>
      </c>
      <c r="O1326" s="29" t="s">
        <v>2137</v>
      </c>
      <c r="P1326" s="30" t="s">
        <v>2136</v>
      </c>
      <c r="Q1326" s="30" t="s">
        <v>2139</v>
      </c>
      <c r="R1326" s="21" t="s">
        <v>4484</v>
      </c>
      <c r="S1326" s="20" t="s">
        <v>5022</v>
      </c>
      <c r="T1326" s="31" t="s">
        <v>3461</v>
      </c>
      <c r="U1326" s="31" t="s">
        <v>4153</v>
      </c>
      <c r="V1326" s="31" t="s">
        <v>4304</v>
      </c>
      <c r="W1326" s="31" t="s">
        <v>99</v>
      </c>
      <c r="X1326" s="22" t="s">
        <v>99</v>
      </c>
    </row>
    <row r="1327" spans="1:24" ht="25.5" customHeight="1" x14ac:dyDescent="0.2">
      <c r="A1327" s="19">
        <v>1326</v>
      </c>
      <c r="B1327" s="20">
        <v>42129</v>
      </c>
      <c r="C1327" s="21" t="s">
        <v>897</v>
      </c>
      <c r="D1327" s="22" t="s">
        <v>5196</v>
      </c>
      <c r="E1327" s="21" t="s">
        <v>4885</v>
      </c>
      <c r="F1327" s="23" t="s">
        <v>4191</v>
      </c>
      <c r="G1327" s="24">
        <v>29</v>
      </c>
      <c r="H1327" s="25" t="s">
        <v>5133</v>
      </c>
      <c r="I1327" s="24" t="s">
        <v>95</v>
      </c>
      <c r="J1327" s="23" t="s">
        <v>2128</v>
      </c>
      <c r="K1327" s="21" t="s">
        <v>2117</v>
      </c>
      <c r="L1327" s="26" t="s">
        <v>5255</v>
      </c>
      <c r="M1327" s="27">
        <v>42235</v>
      </c>
      <c r="N1327" s="28" t="s">
        <v>5163</v>
      </c>
      <c r="O1327" s="29" t="s">
        <v>2135</v>
      </c>
      <c r="P1327" s="30" t="s">
        <v>2134</v>
      </c>
      <c r="Q1327" s="30" t="s">
        <v>2138</v>
      </c>
      <c r="R1327" s="21" t="s">
        <v>4484</v>
      </c>
      <c r="S1327" s="20" t="s">
        <v>5022</v>
      </c>
      <c r="T1327" s="31" t="s">
        <v>3461</v>
      </c>
      <c r="U1327" s="31" t="s">
        <v>4153</v>
      </c>
      <c r="V1327" s="31" t="s">
        <v>4304</v>
      </c>
      <c r="W1327" s="31" t="s">
        <v>99</v>
      </c>
      <c r="X1327" s="22" t="s">
        <v>99</v>
      </c>
    </row>
    <row r="1328" spans="1:24" ht="25.5" customHeight="1" x14ac:dyDescent="0.2">
      <c r="A1328" s="19">
        <v>1327</v>
      </c>
      <c r="B1328" s="20">
        <v>42129</v>
      </c>
      <c r="C1328" s="21" t="s">
        <v>897</v>
      </c>
      <c r="D1328" s="22" t="s">
        <v>5196</v>
      </c>
      <c r="E1328" s="21" t="s">
        <v>4885</v>
      </c>
      <c r="F1328" s="23" t="s">
        <v>4281</v>
      </c>
      <c r="H1328" s="25" t="s">
        <v>5131</v>
      </c>
      <c r="I1328" s="24" t="s">
        <v>95</v>
      </c>
      <c r="K1328" s="21" t="s">
        <v>2121</v>
      </c>
      <c r="L1328" s="26" t="s">
        <v>5255</v>
      </c>
      <c r="M1328" s="27">
        <v>42141</v>
      </c>
      <c r="N1328" s="28" t="s">
        <v>5162</v>
      </c>
      <c r="O1328" s="29" t="s">
        <v>2551</v>
      </c>
      <c r="P1328" s="30" t="s">
        <v>2552</v>
      </c>
      <c r="R1328" s="21" t="s">
        <v>4484</v>
      </c>
      <c r="S1328" s="20" t="s">
        <v>5022</v>
      </c>
      <c r="T1328" s="31" t="s">
        <v>3461</v>
      </c>
      <c r="U1328" s="31" t="s">
        <v>4153</v>
      </c>
      <c r="V1328" s="31" t="s">
        <v>4304</v>
      </c>
      <c r="X1328" s="22" t="s">
        <v>5151</v>
      </c>
    </row>
    <row r="1329" spans="1:24" ht="25.5" customHeight="1" x14ac:dyDescent="0.2">
      <c r="A1329" s="19">
        <v>1328</v>
      </c>
      <c r="B1329" s="20">
        <v>42129</v>
      </c>
      <c r="C1329" s="21" t="s">
        <v>897</v>
      </c>
      <c r="D1329" s="22" t="s">
        <v>5196</v>
      </c>
      <c r="E1329" s="21" t="s">
        <v>4885</v>
      </c>
      <c r="F1329" s="23" t="s">
        <v>4281</v>
      </c>
      <c r="H1329" s="25" t="s">
        <v>5131</v>
      </c>
      <c r="I1329" s="24" t="s">
        <v>95</v>
      </c>
      <c r="K1329" s="21" t="s">
        <v>2121</v>
      </c>
      <c r="L1329" s="26" t="s">
        <v>5255</v>
      </c>
      <c r="M1329" s="27">
        <v>42143</v>
      </c>
      <c r="N1329" s="28" t="s">
        <v>5162</v>
      </c>
      <c r="O1329" s="29" t="s">
        <v>5006</v>
      </c>
      <c r="P1329" s="30" t="s">
        <v>2120</v>
      </c>
      <c r="R1329" s="21" t="s">
        <v>4484</v>
      </c>
      <c r="S1329" s="20" t="s">
        <v>5022</v>
      </c>
      <c r="T1329" s="31" t="s">
        <v>3461</v>
      </c>
      <c r="U1329" s="31" t="s">
        <v>4153</v>
      </c>
      <c r="V1329" s="31" t="s">
        <v>4304</v>
      </c>
      <c r="X1329" s="22" t="s">
        <v>5151</v>
      </c>
    </row>
    <row r="1330" spans="1:24" ht="25.5" customHeight="1" x14ac:dyDescent="0.2">
      <c r="A1330" s="19">
        <v>1329</v>
      </c>
      <c r="B1330" s="20">
        <v>42129</v>
      </c>
      <c r="C1330" s="21" t="s">
        <v>897</v>
      </c>
      <c r="D1330" s="22" t="s">
        <v>5196</v>
      </c>
      <c r="E1330" s="21" t="s">
        <v>4885</v>
      </c>
      <c r="F1330" s="23" t="s">
        <v>4281</v>
      </c>
      <c r="H1330" s="25" t="s">
        <v>5131</v>
      </c>
      <c r="I1330" s="24" t="s">
        <v>95</v>
      </c>
      <c r="K1330" s="21" t="s">
        <v>2117</v>
      </c>
      <c r="L1330" s="26" t="s">
        <v>5255</v>
      </c>
      <c r="M1330" s="27">
        <v>42182</v>
      </c>
      <c r="N1330" s="28" t="s">
        <v>5162</v>
      </c>
      <c r="O1330" s="29" t="s">
        <v>2124</v>
      </c>
      <c r="P1330" s="30" t="s">
        <v>2123</v>
      </c>
      <c r="Q1330" s="30" t="s">
        <v>3242</v>
      </c>
      <c r="R1330" s="21" t="s">
        <v>4484</v>
      </c>
      <c r="S1330" s="20" t="s">
        <v>5022</v>
      </c>
      <c r="T1330" s="31" t="s">
        <v>3461</v>
      </c>
      <c r="U1330" s="31" t="s">
        <v>4153</v>
      </c>
      <c r="V1330" s="31" t="s">
        <v>4304</v>
      </c>
      <c r="X1330" s="22" t="s">
        <v>5151</v>
      </c>
    </row>
    <row r="1331" spans="1:24" ht="25.5" customHeight="1" x14ac:dyDescent="0.2">
      <c r="A1331" s="19">
        <v>1330</v>
      </c>
      <c r="B1331" s="20">
        <v>42135</v>
      </c>
      <c r="C1331" s="21" t="s">
        <v>8</v>
      </c>
      <c r="D1331" s="22" t="s">
        <v>5194</v>
      </c>
      <c r="E1331" s="21" t="s">
        <v>4557</v>
      </c>
      <c r="F1331" s="23" t="s">
        <v>931</v>
      </c>
      <c r="G1331" s="24">
        <v>37</v>
      </c>
      <c r="H1331" s="25" t="s">
        <v>5134</v>
      </c>
      <c r="I1331" s="24" t="s">
        <v>95</v>
      </c>
      <c r="J1331" s="23" t="s">
        <v>932</v>
      </c>
      <c r="K1331" s="21" t="s">
        <v>215</v>
      </c>
      <c r="L1331" s="26" t="s">
        <v>5165</v>
      </c>
      <c r="M1331" s="27">
        <v>42202</v>
      </c>
      <c r="N1331" s="28" t="s">
        <v>5163</v>
      </c>
      <c r="O1331" s="29" t="s">
        <v>5183</v>
      </c>
      <c r="P1331" s="30" t="s">
        <v>1857</v>
      </c>
      <c r="R1331" s="21" t="s">
        <v>4484</v>
      </c>
      <c r="S1331" s="20">
        <v>42155</v>
      </c>
      <c r="T1331" s="31" t="s">
        <v>4558</v>
      </c>
      <c r="U1331" s="31" t="s">
        <v>4868</v>
      </c>
      <c r="V1331" s="31" t="s">
        <v>5121</v>
      </c>
      <c r="W1331" s="31" t="s">
        <v>1858</v>
      </c>
      <c r="X1331" s="22" t="s">
        <v>5154</v>
      </c>
    </row>
    <row r="1332" spans="1:24" ht="25.5" customHeight="1" x14ac:dyDescent="0.2">
      <c r="A1332" s="19">
        <v>1331</v>
      </c>
      <c r="B1332" s="20">
        <v>42135</v>
      </c>
      <c r="C1332" s="21" t="s">
        <v>8</v>
      </c>
      <c r="D1332" s="22" t="s">
        <v>5194</v>
      </c>
      <c r="E1332" s="21" t="s">
        <v>4557</v>
      </c>
      <c r="F1332" s="23" t="s">
        <v>931</v>
      </c>
      <c r="G1332" s="24">
        <v>37</v>
      </c>
      <c r="H1332" s="25" t="s">
        <v>5134</v>
      </c>
      <c r="I1332" s="24" t="s">
        <v>95</v>
      </c>
      <c r="J1332" s="23" t="s">
        <v>932</v>
      </c>
      <c r="K1332" s="21" t="s">
        <v>215</v>
      </c>
      <c r="L1332" s="26" t="s">
        <v>5165</v>
      </c>
      <c r="M1332" s="27">
        <v>42234</v>
      </c>
      <c r="N1332" s="28" t="s">
        <v>5163</v>
      </c>
      <c r="O1332" s="29" t="s">
        <v>5184</v>
      </c>
      <c r="P1332" s="30" t="s">
        <v>3033</v>
      </c>
      <c r="R1332" s="21" t="s">
        <v>4484</v>
      </c>
      <c r="S1332" s="20">
        <v>42155</v>
      </c>
      <c r="T1332" s="31" t="s">
        <v>4558</v>
      </c>
      <c r="U1332" s="31" t="s">
        <v>4868</v>
      </c>
      <c r="V1332" s="31" t="s">
        <v>5121</v>
      </c>
      <c r="W1332" s="31" t="s">
        <v>1858</v>
      </c>
      <c r="X1332" s="22" t="s">
        <v>5154</v>
      </c>
    </row>
    <row r="1333" spans="1:24" ht="25.5" customHeight="1" x14ac:dyDescent="0.2">
      <c r="A1333" s="19">
        <v>1332</v>
      </c>
      <c r="B1333" s="20">
        <v>41782</v>
      </c>
      <c r="C1333" s="21" t="s">
        <v>371</v>
      </c>
      <c r="D1333" s="22" t="s">
        <v>5196</v>
      </c>
      <c r="E1333" s="21" t="s">
        <v>4710</v>
      </c>
      <c r="F1333" s="23" t="s">
        <v>3909</v>
      </c>
      <c r="H1333" s="25" t="s">
        <v>5138</v>
      </c>
      <c r="I1333" s="24" t="s">
        <v>10</v>
      </c>
      <c r="J1333" s="23" t="s">
        <v>1138</v>
      </c>
      <c r="K1333" s="21" t="s">
        <v>838</v>
      </c>
      <c r="L1333" s="26" t="s">
        <v>5255</v>
      </c>
      <c r="M1333" s="27">
        <v>41837</v>
      </c>
      <c r="N1333" s="28" t="s">
        <v>5161</v>
      </c>
      <c r="O1333" s="29" t="s">
        <v>1139</v>
      </c>
      <c r="P1333" s="30" t="s">
        <v>1140</v>
      </c>
      <c r="R1333" s="21" t="s">
        <v>4484</v>
      </c>
      <c r="S1333" s="20" t="s">
        <v>3605</v>
      </c>
      <c r="T1333" s="31" t="s">
        <v>1493</v>
      </c>
      <c r="U1333" s="31" t="s">
        <v>4855</v>
      </c>
      <c r="V1333" s="31" t="s">
        <v>5106</v>
      </c>
      <c r="W1333" s="31" t="s">
        <v>3453</v>
      </c>
      <c r="X1333" s="22" t="s">
        <v>5147</v>
      </c>
    </row>
    <row r="1334" spans="1:24" ht="25.5" customHeight="1" x14ac:dyDescent="0.2">
      <c r="A1334" s="19">
        <v>1333</v>
      </c>
      <c r="B1334" s="20">
        <v>41782</v>
      </c>
      <c r="C1334" s="21" t="s">
        <v>371</v>
      </c>
      <c r="D1334" s="22" t="s">
        <v>5196</v>
      </c>
      <c r="E1334" s="21" t="s">
        <v>4710</v>
      </c>
      <c r="F1334" s="23" t="s">
        <v>3909</v>
      </c>
      <c r="H1334" s="25" t="s">
        <v>5138</v>
      </c>
      <c r="I1334" s="24" t="s">
        <v>10</v>
      </c>
      <c r="J1334" s="23" t="s">
        <v>1138</v>
      </c>
      <c r="K1334" s="21" t="s">
        <v>838</v>
      </c>
      <c r="L1334" s="26" t="s">
        <v>5255</v>
      </c>
      <c r="M1334" s="27">
        <v>41914</v>
      </c>
      <c r="N1334" s="28" t="s">
        <v>5161</v>
      </c>
      <c r="O1334" s="29" t="s">
        <v>3316</v>
      </c>
      <c r="P1334" s="30" t="s">
        <v>3315</v>
      </c>
      <c r="R1334" s="21" t="s">
        <v>4484</v>
      </c>
      <c r="S1334" s="20" t="s">
        <v>3605</v>
      </c>
      <c r="T1334" s="31" t="s">
        <v>1493</v>
      </c>
      <c r="U1334" s="31" t="s">
        <v>4855</v>
      </c>
      <c r="V1334" s="31" t="s">
        <v>5106</v>
      </c>
      <c r="W1334" s="31" t="s">
        <v>3453</v>
      </c>
      <c r="X1334" s="22" t="s">
        <v>5147</v>
      </c>
    </row>
    <row r="1335" spans="1:24" ht="25.5" customHeight="1" x14ac:dyDescent="0.2">
      <c r="A1335" s="19">
        <v>1334</v>
      </c>
      <c r="B1335" s="20">
        <v>41782</v>
      </c>
      <c r="C1335" s="21" t="s">
        <v>371</v>
      </c>
      <c r="D1335" s="22" t="s">
        <v>5196</v>
      </c>
      <c r="E1335" s="21" t="s">
        <v>4710</v>
      </c>
      <c r="F1335" s="23" t="s">
        <v>3909</v>
      </c>
      <c r="H1335" s="25" t="s">
        <v>5138</v>
      </c>
      <c r="I1335" s="24" t="s">
        <v>10</v>
      </c>
      <c r="J1335" s="23" t="s">
        <v>1138</v>
      </c>
      <c r="K1335" s="21" t="s">
        <v>375</v>
      </c>
      <c r="L1335" s="26" t="s">
        <v>5255</v>
      </c>
      <c r="M1335" s="27">
        <v>42240</v>
      </c>
      <c r="N1335" s="28" t="s">
        <v>5163</v>
      </c>
      <c r="O1335" s="29" t="s">
        <v>4477</v>
      </c>
      <c r="P1335" s="30" t="s">
        <v>4476</v>
      </c>
      <c r="R1335" s="21" t="s">
        <v>4484</v>
      </c>
      <c r="S1335" s="20" t="s">
        <v>3605</v>
      </c>
      <c r="T1335" s="31" t="s">
        <v>1493</v>
      </c>
      <c r="U1335" s="31" t="s">
        <v>4855</v>
      </c>
      <c r="V1335" s="31" t="s">
        <v>5106</v>
      </c>
      <c r="W1335" s="31" t="s">
        <v>3453</v>
      </c>
      <c r="X1335" s="22" t="s">
        <v>5147</v>
      </c>
    </row>
    <row r="1336" spans="1:24" ht="25.5" customHeight="1" x14ac:dyDescent="0.2">
      <c r="A1336" s="19">
        <v>1335</v>
      </c>
      <c r="B1336" s="20">
        <v>42156</v>
      </c>
      <c r="C1336" s="21" t="s">
        <v>49</v>
      </c>
      <c r="D1336" s="22" t="s">
        <v>5194</v>
      </c>
      <c r="E1336" s="21" t="s">
        <v>4444</v>
      </c>
      <c r="F1336" s="23" t="s">
        <v>2149</v>
      </c>
      <c r="H1336" s="25" t="s">
        <v>5138</v>
      </c>
      <c r="I1336" s="24" t="s">
        <v>10</v>
      </c>
      <c r="J1336" s="23" t="s">
        <v>2150</v>
      </c>
      <c r="K1336" s="21" t="s">
        <v>3458</v>
      </c>
      <c r="L1336" s="26" t="s">
        <v>5255</v>
      </c>
      <c r="M1336" s="27">
        <v>42169</v>
      </c>
      <c r="N1336" s="28" t="s">
        <v>5162</v>
      </c>
      <c r="O1336" s="29" t="s">
        <v>4093</v>
      </c>
      <c r="P1336" s="30" t="s">
        <v>2148</v>
      </c>
      <c r="Q1336" s="30" t="s">
        <v>2172</v>
      </c>
      <c r="R1336" s="21" t="s">
        <v>24</v>
      </c>
      <c r="S1336" s="20" t="s">
        <v>5022</v>
      </c>
      <c r="T1336" s="31" t="s">
        <v>3461</v>
      </c>
      <c r="U1336" s="31" t="s">
        <v>2151</v>
      </c>
      <c r="W1336" s="31" t="s">
        <v>3116</v>
      </c>
      <c r="X1336" s="22" t="s">
        <v>5147</v>
      </c>
    </row>
    <row r="1337" spans="1:24" ht="25.5" customHeight="1" x14ac:dyDescent="0.2">
      <c r="A1337" s="19">
        <v>1336</v>
      </c>
      <c r="B1337" s="20">
        <v>42156</v>
      </c>
      <c r="C1337" s="21" t="s">
        <v>16</v>
      </c>
      <c r="D1337" s="22" t="s">
        <v>5194</v>
      </c>
      <c r="E1337" s="21" t="s">
        <v>4465</v>
      </c>
      <c r="F1337" s="23" t="s">
        <v>1614</v>
      </c>
      <c r="G1337" s="24">
        <v>23</v>
      </c>
      <c r="H1337" s="25" t="s">
        <v>5133</v>
      </c>
      <c r="I1337" s="24" t="s">
        <v>95</v>
      </c>
      <c r="J1337" s="23" t="s">
        <v>1615</v>
      </c>
      <c r="K1337" s="21" t="s">
        <v>97</v>
      </c>
      <c r="L1337" s="26" t="s">
        <v>5255</v>
      </c>
      <c r="M1337" s="27">
        <v>42192</v>
      </c>
      <c r="N1337" s="28" t="s">
        <v>5163</v>
      </c>
      <c r="O1337" s="29" t="s">
        <v>2100</v>
      </c>
      <c r="P1337" s="30" t="s">
        <v>1616</v>
      </c>
      <c r="Q1337" s="30" t="s">
        <v>2101</v>
      </c>
      <c r="R1337" s="21" t="s">
        <v>4484</v>
      </c>
      <c r="S1337" s="20" t="s">
        <v>5022</v>
      </c>
      <c r="T1337" s="31" t="s">
        <v>3461</v>
      </c>
      <c r="U1337" s="31" t="s">
        <v>4565</v>
      </c>
      <c r="V1337" s="31" t="s">
        <v>5052</v>
      </c>
      <c r="W1337" s="31" t="s">
        <v>4566</v>
      </c>
      <c r="X1337" s="22" t="s">
        <v>5147</v>
      </c>
    </row>
    <row r="1338" spans="1:24" ht="25.5" customHeight="1" x14ac:dyDescent="0.2">
      <c r="A1338" s="19">
        <v>1337</v>
      </c>
      <c r="B1338" s="20">
        <v>42156</v>
      </c>
      <c r="C1338" s="21" t="s">
        <v>16</v>
      </c>
      <c r="D1338" s="22" t="s">
        <v>5194</v>
      </c>
      <c r="E1338" s="21" t="s">
        <v>4465</v>
      </c>
      <c r="F1338" s="23" t="s">
        <v>1614</v>
      </c>
      <c r="G1338" s="24">
        <v>23</v>
      </c>
      <c r="H1338" s="25" t="s">
        <v>5133</v>
      </c>
      <c r="I1338" s="24" t="s">
        <v>95</v>
      </c>
      <c r="J1338" s="23" t="s">
        <v>1615</v>
      </c>
      <c r="K1338" s="21" t="s">
        <v>97</v>
      </c>
      <c r="L1338" s="26" t="s">
        <v>5255</v>
      </c>
      <c r="M1338" s="27">
        <v>42221</v>
      </c>
      <c r="N1338" s="28" t="s">
        <v>5163</v>
      </c>
      <c r="O1338" s="29" t="s">
        <v>1618</v>
      </c>
      <c r="P1338" s="30" t="s">
        <v>1617</v>
      </c>
      <c r="Q1338" s="30" t="s">
        <v>2530</v>
      </c>
      <c r="R1338" s="21" t="s">
        <v>4484</v>
      </c>
      <c r="S1338" s="20" t="s">
        <v>5022</v>
      </c>
      <c r="T1338" s="31" t="s">
        <v>3461</v>
      </c>
      <c r="U1338" s="31" t="s">
        <v>4565</v>
      </c>
      <c r="V1338" s="31" t="s">
        <v>5052</v>
      </c>
      <c r="W1338" s="31" t="s">
        <v>4566</v>
      </c>
      <c r="X1338" s="22" t="s">
        <v>5147</v>
      </c>
    </row>
    <row r="1339" spans="1:24" ht="25.5" customHeight="1" x14ac:dyDescent="0.2">
      <c r="A1339" s="19">
        <v>1338</v>
      </c>
      <c r="B1339" s="20">
        <v>42156</v>
      </c>
      <c r="C1339" s="21" t="s">
        <v>16</v>
      </c>
      <c r="D1339" s="22" t="s">
        <v>5194</v>
      </c>
      <c r="E1339" s="21" t="s">
        <v>4445</v>
      </c>
      <c r="F1339" s="23" t="s">
        <v>2728</v>
      </c>
      <c r="H1339" s="25" t="s">
        <v>5138</v>
      </c>
      <c r="I1339" s="24" t="s">
        <v>10</v>
      </c>
      <c r="J1339" s="23" t="s">
        <v>663</v>
      </c>
      <c r="K1339" s="21" t="s">
        <v>34</v>
      </c>
      <c r="L1339" s="26" t="s">
        <v>5255</v>
      </c>
      <c r="M1339" s="27">
        <v>42183</v>
      </c>
      <c r="N1339" s="28" t="s">
        <v>5162</v>
      </c>
      <c r="O1339" s="29" t="s">
        <v>2730</v>
      </c>
      <c r="P1339" s="30" t="s">
        <v>2729</v>
      </c>
      <c r="Q1339" s="30" t="s">
        <v>3736</v>
      </c>
      <c r="R1339" s="21" t="s">
        <v>4484</v>
      </c>
      <c r="S1339" s="20" t="s">
        <v>5022</v>
      </c>
      <c r="T1339" s="31" t="s">
        <v>3461</v>
      </c>
      <c r="X1339" s="22" t="s">
        <v>5151</v>
      </c>
    </row>
    <row r="1340" spans="1:24" ht="25.5" customHeight="1" x14ac:dyDescent="0.2">
      <c r="A1340" s="19">
        <v>1339</v>
      </c>
      <c r="B1340" s="20">
        <v>42156</v>
      </c>
      <c r="C1340" s="21" t="s">
        <v>16</v>
      </c>
      <c r="D1340" s="22" t="s">
        <v>5194</v>
      </c>
      <c r="E1340" s="21" t="s">
        <v>4445</v>
      </c>
      <c r="F1340" s="23" t="s">
        <v>4995</v>
      </c>
      <c r="H1340" s="25" t="s">
        <v>5131</v>
      </c>
      <c r="I1340" s="24" t="s">
        <v>10</v>
      </c>
      <c r="K1340" s="21" t="s">
        <v>34</v>
      </c>
      <c r="L1340" s="26" t="s">
        <v>5255</v>
      </c>
      <c r="M1340" s="27">
        <v>42202</v>
      </c>
      <c r="N1340" s="28" t="s">
        <v>5163</v>
      </c>
      <c r="O1340" s="29" t="s">
        <v>2860</v>
      </c>
      <c r="P1340" s="30" t="s">
        <v>2859</v>
      </c>
      <c r="Q1340" s="30" t="s">
        <v>3735</v>
      </c>
      <c r="R1340" s="21" t="s">
        <v>4484</v>
      </c>
      <c r="S1340" s="20" t="s">
        <v>5022</v>
      </c>
      <c r="T1340" s="31" t="s">
        <v>3461</v>
      </c>
      <c r="X1340" s="22" t="s">
        <v>5151</v>
      </c>
    </row>
    <row r="1341" spans="1:24" ht="25.5" customHeight="1" x14ac:dyDescent="0.2">
      <c r="A1341" s="19">
        <v>1340</v>
      </c>
      <c r="B1341" s="20">
        <v>42172</v>
      </c>
      <c r="C1341" s="21" t="s">
        <v>972</v>
      </c>
      <c r="D1341" s="22" t="s">
        <v>5196</v>
      </c>
      <c r="E1341" s="21" t="s">
        <v>4446</v>
      </c>
      <c r="F1341" s="23" t="s">
        <v>1620</v>
      </c>
      <c r="H1341" s="25" t="s">
        <v>5138</v>
      </c>
      <c r="I1341" s="24" t="s">
        <v>10</v>
      </c>
      <c r="J1341" s="23" t="s">
        <v>1621</v>
      </c>
      <c r="K1341" s="21" t="s">
        <v>34</v>
      </c>
      <c r="L1341" s="26" t="s">
        <v>5255</v>
      </c>
      <c r="M1341" s="27">
        <v>42181</v>
      </c>
      <c r="N1341" s="28" t="s">
        <v>5162</v>
      </c>
      <c r="O1341" s="29" t="s">
        <v>1626</v>
      </c>
      <c r="P1341" s="30" t="s">
        <v>1625</v>
      </c>
      <c r="Q1341" s="30" t="s">
        <v>2731</v>
      </c>
      <c r="R1341" s="21" t="s">
        <v>4484</v>
      </c>
      <c r="S1341" s="20" t="s">
        <v>5022</v>
      </c>
      <c r="T1341" s="31" t="s">
        <v>3461</v>
      </c>
      <c r="W1341" s="31" t="s">
        <v>5047</v>
      </c>
      <c r="X1341" s="22" t="s">
        <v>5153</v>
      </c>
    </row>
    <row r="1342" spans="1:24" ht="25.5" customHeight="1" x14ac:dyDescent="0.2">
      <c r="A1342" s="19">
        <v>1341</v>
      </c>
      <c r="B1342" s="20">
        <v>42172</v>
      </c>
      <c r="C1342" s="21" t="s">
        <v>972</v>
      </c>
      <c r="D1342" s="22" t="s">
        <v>5196</v>
      </c>
      <c r="E1342" s="21" t="s">
        <v>4446</v>
      </c>
      <c r="F1342" s="23" t="s">
        <v>1620</v>
      </c>
      <c r="H1342" s="25" t="s">
        <v>5138</v>
      </c>
      <c r="I1342" s="24" t="s">
        <v>10</v>
      </c>
      <c r="J1342" s="23" t="s">
        <v>1621</v>
      </c>
      <c r="K1342" s="21" t="s">
        <v>34</v>
      </c>
      <c r="L1342" s="26" t="s">
        <v>5255</v>
      </c>
      <c r="M1342" s="27">
        <v>42213</v>
      </c>
      <c r="N1342" s="28" t="s">
        <v>5163</v>
      </c>
      <c r="O1342" s="29" t="s">
        <v>2704</v>
      </c>
      <c r="P1342" s="30" t="s">
        <v>1622</v>
      </c>
      <c r="Q1342" s="30" t="s">
        <v>2703</v>
      </c>
      <c r="R1342" s="21" t="s">
        <v>4484</v>
      </c>
      <c r="S1342" s="20" t="s">
        <v>5022</v>
      </c>
      <c r="T1342" s="31" t="s">
        <v>3461</v>
      </c>
      <c r="W1342" s="31" t="s">
        <v>5047</v>
      </c>
      <c r="X1342" s="22" t="s">
        <v>5153</v>
      </c>
    </row>
    <row r="1343" spans="1:24" ht="25.5" customHeight="1" x14ac:dyDescent="0.2">
      <c r="A1343" s="19">
        <v>1342</v>
      </c>
      <c r="B1343" s="20">
        <v>42172</v>
      </c>
      <c r="C1343" s="21" t="s">
        <v>972</v>
      </c>
      <c r="D1343" s="22" t="s">
        <v>5196</v>
      </c>
      <c r="E1343" s="21" t="s">
        <v>4446</v>
      </c>
      <c r="F1343" s="23" t="s">
        <v>1620</v>
      </c>
      <c r="H1343" s="25" t="s">
        <v>5138</v>
      </c>
      <c r="I1343" s="24" t="s">
        <v>10</v>
      </c>
      <c r="J1343" s="23" t="s">
        <v>1621</v>
      </c>
      <c r="K1343" s="21" t="s">
        <v>34</v>
      </c>
      <c r="L1343" s="26" t="s">
        <v>5255</v>
      </c>
      <c r="M1343" s="27">
        <v>42224</v>
      </c>
      <c r="N1343" s="28" t="s">
        <v>5163</v>
      </c>
      <c r="O1343" s="29" t="s">
        <v>1638</v>
      </c>
      <c r="P1343" s="30" t="s">
        <v>1637</v>
      </c>
      <c r="Q1343" s="30" t="s">
        <v>2711</v>
      </c>
      <c r="R1343" s="21" t="s">
        <v>4484</v>
      </c>
      <c r="S1343" s="20" t="s">
        <v>5022</v>
      </c>
      <c r="T1343" s="31" t="s">
        <v>3461</v>
      </c>
      <c r="W1343" s="31" t="s">
        <v>5047</v>
      </c>
      <c r="X1343" s="22" t="s">
        <v>5153</v>
      </c>
    </row>
    <row r="1344" spans="1:24" ht="25.5" customHeight="1" x14ac:dyDescent="0.2">
      <c r="A1344" s="19">
        <v>1343</v>
      </c>
      <c r="B1344" s="20">
        <v>42172</v>
      </c>
      <c r="C1344" s="21" t="s">
        <v>972</v>
      </c>
      <c r="D1344" s="22" t="s">
        <v>5196</v>
      </c>
      <c r="E1344" s="21" t="s">
        <v>4446</v>
      </c>
      <c r="F1344" s="23" t="s">
        <v>1620</v>
      </c>
      <c r="H1344" s="25" t="s">
        <v>5138</v>
      </c>
      <c r="I1344" s="24" t="s">
        <v>10</v>
      </c>
      <c r="J1344" s="23" t="s">
        <v>1621</v>
      </c>
      <c r="K1344" s="21" t="s">
        <v>34</v>
      </c>
      <c r="L1344" s="26" t="s">
        <v>5255</v>
      </c>
      <c r="M1344" s="27">
        <v>42231</v>
      </c>
      <c r="N1344" s="28" t="s">
        <v>5163</v>
      </c>
      <c r="O1344" s="29" t="s">
        <v>1624</v>
      </c>
      <c r="P1344" s="30" t="s">
        <v>1623</v>
      </c>
      <c r="Q1344" s="30" t="s">
        <v>2705</v>
      </c>
      <c r="R1344" s="21" t="s">
        <v>4484</v>
      </c>
      <c r="S1344" s="20" t="s">
        <v>5022</v>
      </c>
      <c r="T1344" s="31" t="s">
        <v>3461</v>
      </c>
      <c r="W1344" s="31" t="s">
        <v>5047</v>
      </c>
      <c r="X1344" s="22" t="s">
        <v>5153</v>
      </c>
    </row>
    <row r="1345" spans="1:24" ht="25.5" customHeight="1" x14ac:dyDescent="0.2">
      <c r="A1345" s="19">
        <v>1344</v>
      </c>
      <c r="B1345" s="20" t="s">
        <v>4574</v>
      </c>
      <c r="C1345" s="21" t="s">
        <v>16</v>
      </c>
      <c r="D1345" s="22" t="s">
        <v>5194</v>
      </c>
      <c r="E1345" s="21" t="s">
        <v>4575</v>
      </c>
      <c r="F1345" s="23" t="s">
        <v>3166</v>
      </c>
      <c r="H1345" s="25" t="s">
        <v>5138</v>
      </c>
      <c r="I1345" s="24" t="s">
        <v>10</v>
      </c>
      <c r="K1345" s="21" t="s">
        <v>150</v>
      </c>
      <c r="L1345" s="26" t="s">
        <v>5255</v>
      </c>
      <c r="M1345" s="27">
        <v>42211</v>
      </c>
      <c r="N1345" s="28" t="s">
        <v>5163</v>
      </c>
      <c r="O1345" s="29" t="s">
        <v>2263</v>
      </c>
      <c r="P1345" s="30" t="s">
        <v>3167</v>
      </c>
      <c r="R1345" s="21" t="s">
        <v>4896</v>
      </c>
      <c r="X1345" s="22" t="s">
        <v>5151</v>
      </c>
    </row>
    <row r="1346" spans="1:24" ht="25.5" customHeight="1" x14ac:dyDescent="0.2">
      <c r="A1346" s="19">
        <v>1345</v>
      </c>
      <c r="B1346" s="20">
        <v>42206</v>
      </c>
      <c r="C1346" s="21" t="s">
        <v>16</v>
      </c>
      <c r="D1346" s="22" t="s">
        <v>5194</v>
      </c>
      <c r="E1346" s="21" t="s">
        <v>4033</v>
      </c>
      <c r="F1346" s="23" t="s">
        <v>1042</v>
      </c>
      <c r="H1346" s="25" t="s">
        <v>5138</v>
      </c>
      <c r="I1346" s="24" t="s">
        <v>10</v>
      </c>
      <c r="J1346" s="23" t="s">
        <v>1042</v>
      </c>
      <c r="K1346" s="21" t="s">
        <v>1262</v>
      </c>
      <c r="L1346" s="26" t="s">
        <v>5255</v>
      </c>
      <c r="M1346" s="27">
        <v>42231</v>
      </c>
      <c r="N1346" s="28" t="s">
        <v>5163</v>
      </c>
      <c r="O1346" s="29" t="s">
        <v>1043</v>
      </c>
      <c r="P1346" s="30" t="s">
        <v>1044</v>
      </c>
      <c r="R1346" s="21" t="s">
        <v>4484</v>
      </c>
      <c r="S1346" s="20" t="s">
        <v>5022</v>
      </c>
      <c r="T1346" s="31" t="s">
        <v>3461</v>
      </c>
      <c r="U1346" s="31" t="s">
        <v>4567</v>
      </c>
      <c r="V1346" s="31" t="s">
        <v>4568</v>
      </c>
      <c r="W1346" s="31" t="s">
        <v>4569</v>
      </c>
      <c r="X1346" s="22" t="s">
        <v>5153</v>
      </c>
    </row>
    <row r="1347" spans="1:24" ht="25.5" customHeight="1" x14ac:dyDescent="0.2">
      <c r="A1347" s="19">
        <v>1346</v>
      </c>
      <c r="B1347" s="20">
        <v>42234</v>
      </c>
      <c r="C1347" s="21" t="s">
        <v>254</v>
      </c>
      <c r="D1347" s="22" t="s">
        <v>5196</v>
      </c>
      <c r="E1347" s="21" t="s">
        <v>4447</v>
      </c>
      <c r="F1347" s="23" t="s">
        <v>3456</v>
      </c>
      <c r="H1347" s="25" t="s">
        <v>5138</v>
      </c>
      <c r="I1347" s="24" t="s">
        <v>10</v>
      </c>
      <c r="J1347" s="23" t="s">
        <v>3457</v>
      </c>
      <c r="K1347" s="21" t="s">
        <v>2252</v>
      </c>
      <c r="L1347" s="26" t="s">
        <v>5255</v>
      </c>
      <c r="M1347" s="27">
        <v>42238</v>
      </c>
      <c r="N1347" s="28" t="s">
        <v>5163</v>
      </c>
      <c r="O1347" s="29" t="s">
        <v>3460</v>
      </c>
      <c r="P1347" s="30" t="s">
        <v>3459</v>
      </c>
      <c r="R1347" s="21" t="s">
        <v>4484</v>
      </c>
      <c r="S1347" s="20" t="s">
        <v>5022</v>
      </c>
      <c r="T1347" s="31" t="s">
        <v>3461</v>
      </c>
      <c r="U1347" s="31" t="s">
        <v>4175</v>
      </c>
      <c r="V1347" s="31" t="s">
        <v>4126</v>
      </c>
      <c r="W1347" s="31" t="s">
        <v>1858</v>
      </c>
      <c r="X1347" s="22" t="s">
        <v>5154</v>
      </c>
    </row>
    <row r="1348" spans="1:24" ht="25.5" customHeight="1" x14ac:dyDescent="0.2">
      <c r="A1348" s="19">
        <v>1347</v>
      </c>
      <c r="B1348" s="20" t="s">
        <v>4802</v>
      </c>
      <c r="C1348" s="21" t="s">
        <v>16</v>
      </c>
      <c r="D1348" s="22" t="s">
        <v>5194</v>
      </c>
      <c r="E1348" s="21" t="s">
        <v>1182</v>
      </c>
      <c r="F1348" s="23" t="s">
        <v>1183</v>
      </c>
      <c r="H1348" s="25" t="s">
        <v>4802</v>
      </c>
      <c r="I1348" s="24" t="s">
        <v>10</v>
      </c>
      <c r="K1348" s="21" t="s">
        <v>150</v>
      </c>
      <c r="L1348" s="26" t="s">
        <v>5255</v>
      </c>
      <c r="M1348" s="27">
        <v>41916</v>
      </c>
      <c r="N1348" s="28" t="s">
        <v>5161</v>
      </c>
      <c r="O1348" s="29" t="s">
        <v>1184</v>
      </c>
      <c r="P1348" s="30" t="s">
        <v>1185</v>
      </c>
      <c r="R1348" s="21" t="s">
        <v>4484</v>
      </c>
      <c r="W1348" s="31" t="s">
        <v>4501</v>
      </c>
      <c r="X1348" s="22" t="s">
        <v>5147</v>
      </c>
    </row>
    <row r="1349" spans="1:24" ht="25.5" customHeight="1" x14ac:dyDescent="0.2">
      <c r="A1349" s="19">
        <v>1348</v>
      </c>
      <c r="B1349" s="20" t="s">
        <v>4802</v>
      </c>
      <c r="C1349" s="21" t="s">
        <v>16</v>
      </c>
      <c r="D1349" s="22" t="s">
        <v>5194</v>
      </c>
      <c r="E1349" s="21" t="s">
        <v>1182</v>
      </c>
      <c r="F1349" s="23" t="s">
        <v>1186</v>
      </c>
      <c r="H1349" s="25" t="s">
        <v>4802</v>
      </c>
      <c r="I1349" s="24" t="s">
        <v>10</v>
      </c>
      <c r="K1349" s="21" t="s">
        <v>150</v>
      </c>
      <c r="L1349" s="26" t="s">
        <v>5255</v>
      </c>
      <c r="M1349" s="27">
        <v>41745</v>
      </c>
      <c r="N1349" s="28" t="s">
        <v>5160</v>
      </c>
      <c r="O1349" s="29" t="s">
        <v>1187</v>
      </c>
      <c r="P1349" s="30" t="s">
        <v>1188</v>
      </c>
      <c r="R1349" s="21" t="s">
        <v>4484</v>
      </c>
      <c r="W1349" s="31" t="s">
        <v>4501</v>
      </c>
      <c r="X1349" s="22" t="s">
        <v>5147</v>
      </c>
    </row>
    <row r="1350" spans="1:24" ht="25.5" customHeight="1" x14ac:dyDescent="0.2">
      <c r="A1350" s="19">
        <v>1349</v>
      </c>
      <c r="B1350" s="20" t="s">
        <v>4802</v>
      </c>
      <c r="C1350" s="21" t="s">
        <v>16</v>
      </c>
      <c r="D1350" s="22" t="s">
        <v>5194</v>
      </c>
      <c r="E1350" s="21" t="s">
        <v>1182</v>
      </c>
      <c r="F1350" s="23" t="s">
        <v>2624</v>
      </c>
      <c r="H1350" s="25" t="s">
        <v>4802</v>
      </c>
      <c r="I1350" s="24" t="s">
        <v>10</v>
      </c>
      <c r="K1350" s="21" t="s">
        <v>586</v>
      </c>
      <c r="L1350" s="26" t="s">
        <v>5255</v>
      </c>
      <c r="M1350" s="27">
        <v>41735</v>
      </c>
      <c r="N1350" s="28" t="s">
        <v>5160</v>
      </c>
      <c r="O1350" s="29" t="s">
        <v>1197</v>
      </c>
      <c r="P1350" s="30" t="s">
        <v>1198</v>
      </c>
      <c r="R1350" s="21" t="s">
        <v>4896</v>
      </c>
      <c r="W1350" s="31" t="s">
        <v>4501</v>
      </c>
      <c r="X1350" s="22" t="s">
        <v>5147</v>
      </c>
    </row>
    <row r="1351" spans="1:24" ht="25.5" customHeight="1" x14ac:dyDescent="0.2">
      <c r="A1351" s="19">
        <v>1350</v>
      </c>
      <c r="B1351" s="20" t="s">
        <v>4802</v>
      </c>
      <c r="C1351" s="21" t="s">
        <v>16</v>
      </c>
      <c r="D1351" s="22" t="s">
        <v>5194</v>
      </c>
      <c r="E1351" s="21" t="s">
        <v>1199</v>
      </c>
      <c r="F1351" s="23" t="s">
        <v>2625</v>
      </c>
      <c r="H1351" s="25" t="s">
        <v>4802</v>
      </c>
      <c r="I1351" s="24" t="s">
        <v>10</v>
      </c>
      <c r="K1351" s="21" t="s">
        <v>1039</v>
      </c>
      <c r="L1351" s="26" t="s">
        <v>5255</v>
      </c>
      <c r="M1351" s="27">
        <v>41593</v>
      </c>
      <c r="N1351" s="28" t="s">
        <v>5159</v>
      </c>
      <c r="O1351" s="29" t="s">
        <v>1200</v>
      </c>
      <c r="P1351" s="30" t="s">
        <v>1201</v>
      </c>
      <c r="R1351" s="21" t="s">
        <v>4484</v>
      </c>
      <c r="X1351" s="22" t="s">
        <v>5151</v>
      </c>
    </row>
    <row r="1352" spans="1:24" ht="25.5" customHeight="1" x14ac:dyDescent="0.2">
      <c r="A1352" s="19">
        <v>1351</v>
      </c>
      <c r="B1352" s="20" t="s">
        <v>4802</v>
      </c>
      <c r="C1352" s="21" t="s">
        <v>8</v>
      </c>
      <c r="D1352" s="22" t="s">
        <v>5194</v>
      </c>
      <c r="E1352" s="21" t="s">
        <v>1050</v>
      </c>
      <c r="F1352" s="23" t="s">
        <v>3753</v>
      </c>
      <c r="H1352" s="25" t="s">
        <v>4802</v>
      </c>
      <c r="I1352" s="24" t="s">
        <v>10</v>
      </c>
      <c r="K1352" s="21" t="s">
        <v>1212</v>
      </c>
      <c r="L1352" s="26" t="s">
        <v>5255</v>
      </c>
      <c r="M1352" s="27">
        <v>42075</v>
      </c>
      <c r="N1352" s="28" t="s">
        <v>5162</v>
      </c>
      <c r="O1352" s="29" t="s">
        <v>4139</v>
      </c>
      <c r="P1352" s="30" t="s">
        <v>3754</v>
      </c>
      <c r="R1352" s="21" t="s">
        <v>4484</v>
      </c>
      <c r="X1352" s="22" t="s">
        <v>5151</v>
      </c>
    </row>
    <row r="1353" spans="1:24" ht="25.5" customHeight="1" x14ac:dyDescent="0.2">
      <c r="A1353" s="19">
        <v>1352</v>
      </c>
      <c r="B1353" s="20" t="s">
        <v>4802</v>
      </c>
      <c r="C1353" s="21" t="s">
        <v>8</v>
      </c>
      <c r="D1353" s="22" t="s">
        <v>5194</v>
      </c>
      <c r="E1353" s="21" t="s">
        <v>1050</v>
      </c>
      <c r="F1353" s="23" t="s">
        <v>5118</v>
      </c>
      <c r="H1353" s="25" t="s">
        <v>4802</v>
      </c>
      <c r="I1353" s="24" t="s">
        <v>95</v>
      </c>
      <c r="K1353" s="21" t="s">
        <v>1212</v>
      </c>
      <c r="L1353" s="26" t="s">
        <v>5255</v>
      </c>
      <c r="M1353" s="27">
        <v>41755</v>
      </c>
      <c r="N1353" s="28" t="s">
        <v>5160</v>
      </c>
      <c r="O1353" s="29" t="s">
        <v>206</v>
      </c>
      <c r="P1353" s="30" t="s">
        <v>1213</v>
      </c>
      <c r="R1353" s="21" t="s">
        <v>4484</v>
      </c>
      <c r="X1353" s="22" t="s">
        <v>5151</v>
      </c>
    </row>
    <row r="1354" spans="1:24" ht="25.5" customHeight="1" x14ac:dyDescent="0.2">
      <c r="A1354" s="19">
        <v>1353</v>
      </c>
      <c r="B1354" s="20" t="s">
        <v>4802</v>
      </c>
      <c r="C1354" s="21" t="s">
        <v>8</v>
      </c>
      <c r="D1354" s="22" t="s">
        <v>5194</v>
      </c>
      <c r="E1354" s="21" t="s">
        <v>1050</v>
      </c>
      <c r="F1354" s="23" t="s">
        <v>2627</v>
      </c>
      <c r="H1354" s="25" t="s">
        <v>4802</v>
      </c>
      <c r="I1354" s="24" t="s">
        <v>10</v>
      </c>
      <c r="K1354" s="21" t="s">
        <v>11</v>
      </c>
      <c r="L1354" s="26" t="s">
        <v>5255</v>
      </c>
      <c r="M1354" s="27">
        <v>41658</v>
      </c>
      <c r="N1354" s="28" t="s">
        <v>5160</v>
      </c>
      <c r="O1354" s="29" t="s">
        <v>1214</v>
      </c>
      <c r="P1354" s="30" t="s">
        <v>1215</v>
      </c>
      <c r="R1354" s="21" t="s">
        <v>4484</v>
      </c>
      <c r="X1354" s="22" t="s">
        <v>5151</v>
      </c>
    </row>
    <row r="1355" spans="1:24" ht="25.5" customHeight="1" x14ac:dyDescent="0.2">
      <c r="A1355" s="19">
        <v>1354</v>
      </c>
      <c r="B1355" s="20" t="s">
        <v>4802</v>
      </c>
      <c r="C1355" s="21" t="s">
        <v>8</v>
      </c>
      <c r="D1355" s="22" t="s">
        <v>5194</v>
      </c>
      <c r="E1355" s="21" t="s">
        <v>1050</v>
      </c>
      <c r="F1355" s="23" t="s">
        <v>2627</v>
      </c>
      <c r="H1355" s="25" t="s">
        <v>4802</v>
      </c>
      <c r="I1355" s="24" t="s">
        <v>10</v>
      </c>
      <c r="K1355" s="21" t="s">
        <v>11</v>
      </c>
      <c r="L1355" s="26" t="s">
        <v>5255</v>
      </c>
      <c r="M1355" s="27">
        <v>41704</v>
      </c>
      <c r="N1355" s="28" t="s">
        <v>5160</v>
      </c>
      <c r="O1355" s="29" t="s">
        <v>1216</v>
      </c>
      <c r="P1355" s="30" t="s">
        <v>1217</v>
      </c>
      <c r="R1355" s="21" t="s">
        <v>4484</v>
      </c>
      <c r="X1355" s="22" t="s">
        <v>5151</v>
      </c>
    </row>
    <row r="1356" spans="1:24" ht="25.5" customHeight="1" x14ac:dyDescent="0.2">
      <c r="A1356" s="19">
        <v>1355</v>
      </c>
      <c r="B1356" s="20" t="s">
        <v>4802</v>
      </c>
      <c r="C1356" s="21" t="s">
        <v>8</v>
      </c>
      <c r="D1356" s="22" t="s">
        <v>5194</v>
      </c>
      <c r="E1356" s="21" t="s">
        <v>1050</v>
      </c>
      <c r="F1356" s="23" t="s">
        <v>2628</v>
      </c>
      <c r="H1356" s="25" t="s">
        <v>4802</v>
      </c>
      <c r="I1356" s="24" t="s">
        <v>10</v>
      </c>
      <c r="K1356" s="21" t="s">
        <v>11</v>
      </c>
      <c r="L1356" s="26" t="s">
        <v>5255</v>
      </c>
      <c r="M1356" s="27">
        <v>41789</v>
      </c>
      <c r="N1356" s="28" t="s">
        <v>5160</v>
      </c>
      <c r="O1356" s="29" t="s">
        <v>1218</v>
      </c>
      <c r="P1356" s="30" t="s">
        <v>4013</v>
      </c>
      <c r="R1356" s="21" t="s">
        <v>4484</v>
      </c>
      <c r="X1356" s="22" t="s">
        <v>5151</v>
      </c>
    </row>
    <row r="1357" spans="1:24" ht="25.5" customHeight="1" x14ac:dyDescent="0.2">
      <c r="A1357" s="19">
        <v>1356</v>
      </c>
      <c r="B1357" s="20" t="s">
        <v>4802</v>
      </c>
      <c r="C1357" s="21" t="s">
        <v>8</v>
      </c>
      <c r="D1357" s="22" t="s">
        <v>5194</v>
      </c>
      <c r="E1357" s="21" t="s">
        <v>1050</v>
      </c>
      <c r="F1357" s="23" t="s">
        <v>2628</v>
      </c>
      <c r="H1357" s="25" t="s">
        <v>4802</v>
      </c>
      <c r="I1357" s="24" t="s">
        <v>10</v>
      </c>
      <c r="K1357" s="21" t="s">
        <v>11</v>
      </c>
      <c r="L1357" s="26" t="s">
        <v>5255</v>
      </c>
      <c r="M1357" s="27">
        <v>42078</v>
      </c>
      <c r="N1357" s="28" t="s">
        <v>5162</v>
      </c>
      <c r="O1357" s="29" t="s">
        <v>2400</v>
      </c>
      <c r="P1357" s="30" t="s">
        <v>2399</v>
      </c>
      <c r="R1357" s="21" t="s">
        <v>4484</v>
      </c>
      <c r="X1357" s="22" t="s">
        <v>5151</v>
      </c>
    </row>
    <row r="1358" spans="1:24" ht="25.5" customHeight="1" x14ac:dyDescent="0.2">
      <c r="A1358" s="19">
        <v>1357</v>
      </c>
      <c r="B1358" s="20" t="s">
        <v>4802</v>
      </c>
      <c r="C1358" s="21" t="s">
        <v>8</v>
      </c>
      <c r="D1358" s="22" t="s">
        <v>5194</v>
      </c>
      <c r="E1358" s="21" t="s">
        <v>1050</v>
      </c>
      <c r="F1358" s="23" t="s">
        <v>2630</v>
      </c>
      <c r="H1358" s="25" t="s">
        <v>4802</v>
      </c>
      <c r="I1358" s="24" t="s">
        <v>10</v>
      </c>
      <c r="K1358" s="21" t="s">
        <v>249</v>
      </c>
      <c r="L1358" s="26" t="s">
        <v>5255</v>
      </c>
      <c r="M1358" s="27">
        <v>41787</v>
      </c>
      <c r="N1358" s="28" t="s">
        <v>5160</v>
      </c>
      <c r="O1358" s="29" t="s">
        <v>3799</v>
      </c>
      <c r="P1358" s="30" t="s">
        <v>3800</v>
      </c>
      <c r="R1358" s="21" t="s">
        <v>4484</v>
      </c>
      <c r="X1358" s="22" t="s">
        <v>5151</v>
      </c>
    </row>
    <row r="1359" spans="1:24" ht="25.5" customHeight="1" x14ac:dyDescent="0.2">
      <c r="A1359" s="19">
        <v>1358</v>
      </c>
      <c r="B1359" s="20" t="s">
        <v>4802</v>
      </c>
      <c r="C1359" s="21" t="s">
        <v>8</v>
      </c>
      <c r="D1359" s="22" t="s">
        <v>5194</v>
      </c>
      <c r="E1359" s="21" t="s">
        <v>1050</v>
      </c>
      <c r="F1359" s="23" t="s">
        <v>2630</v>
      </c>
      <c r="H1359" s="25" t="s">
        <v>4802</v>
      </c>
      <c r="I1359" s="24" t="s">
        <v>10</v>
      </c>
      <c r="K1359" s="21" t="s">
        <v>249</v>
      </c>
      <c r="L1359" s="26" t="s">
        <v>5255</v>
      </c>
      <c r="M1359" s="27">
        <v>41830</v>
      </c>
      <c r="N1359" s="28" t="s">
        <v>5161</v>
      </c>
      <c r="O1359" s="29" t="s">
        <v>1219</v>
      </c>
      <c r="P1359" s="30" t="s">
        <v>3964</v>
      </c>
      <c r="R1359" s="21" t="s">
        <v>4484</v>
      </c>
      <c r="X1359" s="22" t="s">
        <v>5151</v>
      </c>
    </row>
    <row r="1360" spans="1:24" ht="25.5" customHeight="1" x14ac:dyDescent="0.2">
      <c r="A1360" s="19">
        <v>1359</v>
      </c>
      <c r="B1360" s="20" t="s">
        <v>4802</v>
      </c>
      <c r="C1360" s="21" t="s">
        <v>8</v>
      </c>
      <c r="D1360" s="22" t="s">
        <v>5194</v>
      </c>
      <c r="E1360" s="21" t="s">
        <v>1050</v>
      </c>
      <c r="F1360" s="23" t="s">
        <v>2630</v>
      </c>
      <c r="H1360" s="25" t="s">
        <v>4802</v>
      </c>
      <c r="I1360" s="24" t="s">
        <v>10</v>
      </c>
      <c r="K1360" s="21" t="s">
        <v>249</v>
      </c>
      <c r="L1360" s="26" t="s">
        <v>5255</v>
      </c>
      <c r="M1360" s="27">
        <v>41837</v>
      </c>
      <c r="N1360" s="28" t="s">
        <v>5161</v>
      </c>
      <c r="O1360" s="29" t="s">
        <v>1220</v>
      </c>
      <c r="P1360" s="30" t="s">
        <v>1221</v>
      </c>
      <c r="R1360" s="21" t="s">
        <v>4484</v>
      </c>
      <c r="X1360" s="22" t="s">
        <v>5151</v>
      </c>
    </row>
    <row r="1361" spans="1:24" ht="25.5" customHeight="1" x14ac:dyDescent="0.2">
      <c r="A1361" s="19">
        <v>1360</v>
      </c>
      <c r="B1361" s="20" t="s">
        <v>4802</v>
      </c>
      <c r="C1361" s="21" t="s">
        <v>8</v>
      </c>
      <c r="D1361" s="22" t="s">
        <v>5194</v>
      </c>
      <c r="E1361" s="21" t="s">
        <v>1050</v>
      </c>
      <c r="F1361" s="23" t="s">
        <v>2630</v>
      </c>
      <c r="H1361" s="25" t="s">
        <v>4802</v>
      </c>
      <c r="I1361" s="24" t="s">
        <v>10</v>
      </c>
      <c r="K1361" s="21" t="s">
        <v>249</v>
      </c>
      <c r="L1361" s="26" t="s">
        <v>5255</v>
      </c>
      <c r="M1361" s="27">
        <v>41849</v>
      </c>
      <c r="N1361" s="28" t="s">
        <v>5161</v>
      </c>
      <c r="O1361" s="29" t="s">
        <v>1222</v>
      </c>
      <c r="P1361" s="30" t="s">
        <v>1223</v>
      </c>
      <c r="R1361" s="21" t="s">
        <v>4484</v>
      </c>
      <c r="X1361" s="22" t="s">
        <v>5151</v>
      </c>
    </row>
    <row r="1362" spans="1:24" ht="25.5" customHeight="1" x14ac:dyDescent="0.2">
      <c r="A1362" s="19">
        <v>1361</v>
      </c>
      <c r="B1362" s="20" t="s">
        <v>4802</v>
      </c>
      <c r="C1362" s="21" t="s">
        <v>8</v>
      </c>
      <c r="D1362" s="22" t="s">
        <v>5194</v>
      </c>
      <c r="E1362" s="21" t="s">
        <v>1050</v>
      </c>
      <c r="F1362" s="23" t="s">
        <v>2629</v>
      </c>
      <c r="H1362" s="25" t="s">
        <v>4802</v>
      </c>
      <c r="I1362" s="24" t="s">
        <v>10</v>
      </c>
      <c r="K1362" s="21" t="s">
        <v>249</v>
      </c>
      <c r="L1362" s="26" t="s">
        <v>5255</v>
      </c>
      <c r="M1362" s="27">
        <v>41958</v>
      </c>
      <c r="N1362" s="28" t="s">
        <v>5161</v>
      </c>
      <c r="O1362" s="29" t="s">
        <v>1777</v>
      </c>
      <c r="P1362" s="30" t="s">
        <v>1778</v>
      </c>
      <c r="Q1362" s="30" t="s">
        <v>3305</v>
      </c>
      <c r="R1362" s="21" t="s">
        <v>4896</v>
      </c>
      <c r="X1362" s="22" t="s">
        <v>5151</v>
      </c>
    </row>
    <row r="1363" spans="1:24" ht="25.5" customHeight="1" x14ac:dyDescent="0.2">
      <c r="A1363" s="19">
        <v>1362</v>
      </c>
      <c r="B1363" s="20" t="s">
        <v>4802</v>
      </c>
      <c r="C1363" s="21" t="s">
        <v>8</v>
      </c>
      <c r="D1363" s="22" t="s">
        <v>5194</v>
      </c>
      <c r="E1363" s="21" t="s">
        <v>1050</v>
      </c>
      <c r="F1363" s="23" t="s">
        <v>2629</v>
      </c>
      <c r="H1363" s="25" t="s">
        <v>4802</v>
      </c>
      <c r="I1363" s="24" t="s">
        <v>10</v>
      </c>
      <c r="K1363" s="21" t="s">
        <v>249</v>
      </c>
      <c r="L1363" s="26" t="s">
        <v>5255</v>
      </c>
      <c r="M1363" s="27">
        <v>41981</v>
      </c>
      <c r="N1363" s="28" t="s">
        <v>5161</v>
      </c>
      <c r="O1363" s="29" t="s">
        <v>2263</v>
      </c>
      <c r="P1363" s="30" t="s">
        <v>2559</v>
      </c>
      <c r="R1363" s="21" t="s">
        <v>4896</v>
      </c>
      <c r="X1363" s="22" t="s">
        <v>5151</v>
      </c>
    </row>
    <row r="1364" spans="1:24" ht="25.5" customHeight="1" x14ac:dyDescent="0.2">
      <c r="A1364" s="19">
        <v>1363</v>
      </c>
      <c r="B1364" s="20" t="s">
        <v>4802</v>
      </c>
      <c r="C1364" s="21" t="s">
        <v>8</v>
      </c>
      <c r="D1364" s="22" t="s">
        <v>5194</v>
      </c>
      <c r="E1364" s="21" t="s">
        <v>1050</v>
      </c>
      <c r="F1364" s="23" t="s">
        <v>2558</v>
      </c>
      <c r="H1364" s="25" t="s">
        <v>4802</v>
      </c>
      <c r="I1364" s="24" t="s">
        <v>10</v>
      </c>
      <c r="K1364" s="21" t="s">
        <v>249</v>
      </c>
      <c r="L1364" s="26" t="s">
        <v>5255</v>
      </c>
      <c r="M1364" s="27">
        <v>41981</v>
      </c>
      <c r="N1364" s="28" t="s">
        <v>5161</v>
      </c>
      <c r="O1364" s="29" t="s">
        <v>2560</v>
      </c>
      <c r="P1364" s="30" t="s">
        <v>2557</v>
      </c>
      <c r="Q1364" s="30" t="s">
        <v>2016</v>
      </c>
      <c r="R1364" s="21" t="s">
        <v>4484</v>
      </c>
      <c r="W1364" s="31" t="s">
        <v>5083</v>
      </c>
      <c r="X1364" s="22" t="s">
        <v>5147</v>
      </c>
    </row>
    <row r="1365" spans="1:24" ht="25.5" customHeight="1" x14ac:dyDescent="0.2">
      <c r="A1365" s="19">
        <v>1364</v>
      </c>
      <c r="B1365" s="20" t="s">
        <v>4802</v>
      </c>
      <c r="C1365" s="21" t="s">
        <v>8</v>
      </c>
      <c r="D1365" s="22" t="s">
        <v>5194</v>
      </c>
      <c r="E1365" s="21" t="s">
        <v>1050</v>
      </c>
      <c r="F1365" s="23" t="s">
        <v>2630</v>
      </c>
      <c r="H1365" s="25" t="s">
        <v>4802</v>
      </c>
      <c r="I1365" s="24" t="s">
        <v>10</v>
      </c>
      <c r="K1365" s="21" t="s">
        <v>249</v>
      </c>
      <c r="L1365" s="26" t="s">
        <v>5255</v>
      </c>
      <c r="M1365" s="27">
        <v>42097</v>
      </c>
      <c r="N1365" s="28" t="s">
        <v>5162</v>
      </c>
      <c r="O1365" s="29" t="s">
        <v>3756</v>
      </c>
      <c r="P1365" s="30" t="s">
        <v>3755</v>
      </c>
      <c r="R1365" s="21" t="s">
        <v>4484</v>
      </c>
      <c r="X1365" s="22" t="s">
        <v>5151</v>
      </c>
    </row>
    <row r="1366" spans="1:24" ht="25.5" customHeight="1" x14ac:dyDescent="0.2">
      <c r="A1366" s="19">
        <v>1365</v>
      </c>
      <c r="B1366" s="20" t="s">
        <v>4802</v>
      </c>
      <c r="C1366" s="21" t="s">
        <v>8</v>
      </c>
      <c r="D1366" s="22" t="s">
        <v>5194</v>
      </c>
      <c r="E1366" s="21" t="s">
        <v>1050</v>
      </c>
      <c r="F1366" s="23" t="s">
        <v>2629</v>
      </c>
      <c r="H1366" s="25" t="s">
        <v>4802</v>
      </c>
      <c r="I1366" s="24" t="s">
        <v>10</v>
      </c>
      <c r="K1366" s="21" t="s">
        <v>249</v>
      </c>
      <c r="L1366" s="26" t="s">
        <v>5255</v>
      </c>
      <c r="M1366" s="27">
        <v>42101</v>
      </c>
      <c r="N1366" s="28" t="s">
        <v>5162</v>
      </c>
      <c r="O1366" s="29" t="s">
        <v>2538</v>
      </c>
      <c r="P1366" s="30" t="s">
        <v>2539</v>
      </c>
      <c r="R1366" s="21" t="s">
        <v>4896</v>
      </c>
      <c r="X1366" s="22" t="s">
        <v>5151</v>
      </c>
    </row>
    <row r="1367" spans="1:24" ht="25.5" customHeight="1" x14ac:dyDescent="0.2">
      <c r="A1367" s="19">
        <v>1366</v>
      </c>
      <c r="B1367" s="20" t="s">
        <v>4802</v>
      </c>
      <c r="C1367" s="21" t="s">
        <v>972</v>
      </c>
      <c r="D1367" s="22" t="s">
        <v>5196</v>
      </c>
      <c r="E1367" s="21" t="s">
        <v>2770</v>
      </c>
      <c r="F1367" s="23" t="s">
        <v>2771</v>
      </c>
      <c r="G1367" s="24" t="s">
        <v>1054</v>
      </c>
      <c r="H1367" s="25" t="s">
        <v>1054</v>
      </c>
      <c r="I1367" s="24" t="s">
        <v>10</v>
      </c>
      <c r="K1367" s="21" t="s">
        <v>2772</v>
      </c>
      <c r="L1367" s="26" t="s">
        <v>5255</v>
      </c>
      <c r="M1367" s="27">
        <v>41652</v>
      </c>
      <c r="N1367" s="28" t="s">
        <v>5160</v>
      </c>
      <c r="O1367" s="29" t="s">
        <v>2774</v>
      </c>
      <c r="P1367" s="30" t="s">
        <v>2773</v>
      </c>
      <c r="Q1367" s="30" t="s">
        <v>3512</v>
      </c>
      <c r="R1367" s="21" t="s">
        <v>4484</v>
      </c>
      <c r="X1367" s="22" t="s">
        <v>5151</v>
      </c>
    </row>
    <row r="1368" spans="1:24" ht="25.5" customHeight="1" x14ac:dyDescent="0.2">
      <c r="A1368" s="19">
        <v>1367</v>
      </c>
      <c r="B1368" s="20" t="s">
        <v>4802</v>
      </c>
      <c r="C1368" s="21" t="s">
        <v>972</v>
      </c>
      <c r="D1368" s="22" t="s">
        <v>5196</v>
      </c>
      <c r="E1368" s="21" t="s">
        <v>2770</v>
      </c>
      <c r="F1368" s="23" t="s">
        <v>2652</v>
      </c>
      <c r="H1368" s="25" t="s">
        <v>4802</v>
      </c>
      <c r="I1368" s="24" t="s">
        <v>10</v>
      </c>
      <c r="K1368" s="21" t="s">
        <v>575</v>
      </c>
      <c r="L1368" s="26" t="s">
        <v>5255</v>
      </c>
      <c r="M1368" s="27">
        <v>42100</v>
      </c>
      <c r="N1368" s="28" t="s">
        <v>5162</v>
      </c>
      <c r="O1368" s="29" t="s">
        <v>2535</v>
      </c>
      <c r="P1368" s="30" t="s">
        <v>2534</v>
      </c>
      <c r="R1368" s="21" t="s">
        <v>4484</v>
      </c>
      <c r="X1368" s="22" t="s">
        <v>5151</v>
      </c>
    </row>
    <row r="1369" spans="1:24" ht="25.5" customHeight="1" x14ac:dyDescent="0.2">
      <c r="A1369" s="19">
        <v>1368</v>
      </c>
      <c r="B1369" s="20" t="s">
        <v>4802</v>
      </c>
      <c r="C1369" s="21" t="s">
        <v>972</v>
      </c>
      <c r="D1369" s="22" t="s">
        <v>5196</v>
      </c>
      <c r="E1369" s="21" t="s">
        <v>3541</v>
      </c>
      <c r="F1369" s="23" t="s">
        <v>3581</v>
      </c>
      <c r="H1369" s="25" t="s">
        <v>4802</v>
      </c>
      <c r="I1369" s="24" t="s">
        <v>10</v>
      </c>
      <c r="K1369" s="21" t="s">
        <v>575</v>
      </c>
      <c r="L1369" s="26" t="s">
        <v>5255</v>
      </c>
      <c r="M1369" s="27">
        <v>41829</v>
      </c>
      <c r="N1369" s="28" t="s">
        <v>5161</v>
      </c>
      <c r="O1369" s="29" t="s">
        <v>4348</v>
      </c>
      <c r="P1369" s="30" t="s">
        <v>3542</v>
      </c>
      <c r="R1369" s="21" t="s">
        <v>4484</v>
      </c>
      <c r="X1369" s="22" t="s">
        <v>5151</v>
      </c>
    </row>
    <row r="1370" spans="1:24" ht="25.5" customHeight="1" x14ac:dyDescent="0.2">
      <c r="A1370" s="19">
        <v>1369</v>
      </c>
      <c r="B1370" s="20" t="s">
        <v>4802</v>
      </c>
      <c r="C1370" s="21" t="s">
        <v>371</v>
      </c>
      <c r="D1370" s="22" t="s">
        <v>5196</v>
      </c>
      <c r="E1370" s="21" t="s">
        <v>1065</v>
      </c>
      <c r="F1370" s="23" t="s">
        <v>3876</v>
      </c>
      <c r="H1370" s="25" t="s">
        <v>4802</v>
      </c>
      <c r="I1370" s="24" t="s">
        <v>10</v>
      </c>
      <c r="K1370" s="21" t="s">
        <v>899</v>
      </c>
      <c r="L1370" s="26" t="s">
        <v>5255</v>
      </c>
      <c r="M1370" s="27">
        <v>41848</v>
      </c>
      <c r="N1370" s="28" t="s">
        <v>5161</v>
      </c>
      <c r="O1370" s="29" t="s">
        <v>1234</v>
      </c>
      <c r="P1370" s="30" t="s">
        <v>1235</v>
      </c>
      <c r="R1370" s="21" t="s">
        <v>4484</v>
      </c>
      <c r="X1370" s="22" t="s">
        <v>5151</v>
      </c>
    </row>
    <row r="1371" spans="1:24" ht="25.5" customHeight="1" x14ac:dyDescent="0.2">
      <c r="A1371" s="19">
        <v>1370</v>
      </c>
      <c r="B1371" s="20" t="s">
        <v>4802</v>
      </c>
      <c r="C1371" s="21" t="s">
        <v>371</v>
      </c>
      <c r="D1371" s="22" t="s">
        <v>5196</v>
      </c>
      <c r="E1371" s="21" t="s">
        <v>1065</v>
      </c>
      <c r="F1371" s="23" t="s">
        <v>3876</v>
      </c>
      <c r="H1371" s="25" t="s">
        <v>4802</v>
      </c>
      <c r="I1371" s="24" t="s">
        <v>10</v>
      </c>
      <c r="K1371" s="21" t="s">
        <v>899</v>
      </c>
      <c r="L1371" s="26" t="s">
        <v>1990</v>
      </c>
      <c r="M1371" s="27">
        <v>41737</v>
      </c>
      <c r="N1371" s="28" t="s">
        <v>5160</v>
      </c>
      <c r="O1371" s="29" t="s">
        <v>5216</v>
      </c>
      <c r="P1371" s="30" t="s">
        <v>1236</v>
      </c>
      <c r="R1371" s="21" t="s">
        <v>4484</v>
      </c>
      <c r="X1371" s="22" t="s">
        <v>5151</v>
      </c>
    </row>
    <row r="1372" spans="1:24" ht="25.5" customHeight="1" x14ac:dyDescent="0.2">
      <c r="A1372" s="19">
        <v>1371</v>
      </c>
      <c r="B1372" s="20" t="s">
        <v>4802</v>
      </c>
      <c r="C1372" s="21" t="s">
        <v>371</v>
      </c>
      <c r="D1372" s="22" t="s">
        <v>5196</v>
      </c>
      <c r="E1372" s="21" t="s">
        <v>1065</v>
      </c>
      <c r="F1372" s="23" t="s">
        <v>3876</v>
      </c>
      <c r="H1372" s="25" t="s">
        <v>4802</v>
      </c>
      <c r="I1372" s="24" t="s">
        <v>10</v>
      </c>
      <c r="K1372" s="21" t="s">
        <v>899</v>
      </c>
      <c r="L1372" s="26" t="s">
        <v>5255</v>
      </c>
      <c r="M1372" s="27">
        <v>42019</v>
      </c>
      <c r="N1372" s="28" t="s">
        <v>5162</v>
      </c>
      <c r="O1372" s="29" t="s">
        <v>2768</v>
      </c>
      <c r="P1372" s="30" t="s">
        <v>2769</v>
      </c>
      <c r="R1372" s="21" t="s">
        <v>4484</v>
      </c>
      <c r="X1372" s="22" t="s">
        <v>5151</v>
      </c>
    </row>
    <row r="1373" spans="1:24" ht="25.5" customHeight="1" x14ac:dyDescent="0.2">
      <c r="A1373" s="19">
        <v>1372</v>
      </c>
      <c r="B1373" s="20" t="s">
        <v>4802</v>
      </c>
      <c r="C1373" s="21" t="s">
        <v>371</v>
      </c>
      <c r="D1373" s="22" t="s">
        <v>5196</v>
      </c>
      <c r="E1373" s="21" t="s">
        <v>1065</v>
      </c>
      <c r="F1373" s="23" t="s">
        <v>3876</v>
      </c>
      <c r="H1373" s="25" t="s">
        <v>4802</v>
      </c>
      <c r="I1373" s="24" t="s">
        <v>10</v>
      </c>
      <c r="K1373" s="21" t="s">
        <v>899</v>
      </c>
      <c r="L1373" s="26" t="s">
        <v>1989</v>
      </c>
      <c r="M1373" s="27">
        <v>41949</v>
      </c>
      <c r="N1373" s="28" t="s">
        <v>5161</v>
      </c>
      <c r="O1373" s="29" t="s">
        <v>3307</v>
      </c>
      <c r="P1373" s="30" t="s">
        <v>3306</v>
      </c>
      <c r="R1373" s="21" t="s">
        <v>4484</v>
      </c>
      <c r="X1373" s="22" t="s">
        <v>5151</v>
      </c>
    </row>
    <row r="1374" spans="1:24" ht="25.5" customHeight="1" x14ac:dyDescent="0.2">
      <c r="A1374" s="19">
        <v>1373</v>
      </c>
      <c r="B1374" s="20" t="s">
        <v>4802</v>
      </c>
      <c r="C1374" s="21" t="s">
        <v>371</v>
      </c>
      <c r="D1374" s="22" t="s">
        <v>5196</v>
      </c>
      <c r="E1374" s="21" t="s">
        <v>1065</v>
      </c>
      <c r="F1374" s="23" t="s">
        <v>3876</v>
      </c>
      <c r="H1374" s="25" t="s">
        <v>4802</v>
      </c>
      <c r="I1374" s="24" t="s">
        <v>10</v>
      </c>
      <c r="K1374" s="21" t="s">
        <v>899</v>
      </c>
      <c r="L1374" s="26" t="s">
        <v>1989</v>
      </c>
      <c r="M1374" s="27">
        <v>41763</v>
      </c>
      <c r="N1374" s="28" t="s">
        <v>5160</v>
      </c>
      <c r="O1374" s="29" t="s">
        <v>3463</v>
      </c>
      <c r="P1374" s="30" t="s">
        <v>3462</v>
      </c>
      <c r="R1374" s="21" t="s">
        <v>4484</v>
      </c>
      <c r="X1374" s="22" t="s">
        <v>5151</v>
      </c>
    </row>
    <row r="1375" spans="1:24" ht="25.5" customHeight="1" x14ac:dyDescent="0.2">
      <c r="A1375" s="19">
        <v>1374</v>
      </c>
      <c r="B1375" s="20" t="s">
        <v>4802</v>
      </c>
      <c r="C1375" s="21" t="s">
        <v>371</v>
      </c>
      <c r="D1375" s="22" t="s">
        <v>5196</v>
      </c>
      <c r="E1375" s="21" t="s">
        <v>1065</v>
      </c>
      <c r="F1375" s="23" t="s">
        <v>3877</v>
      </c>
      <c r="H1375" s="25" t="s">
        <v>4802</v>
      </c>
      <c r="I1375" s="24" t="s">
        <v>10</v>
      </c>
      <c r="K1375" s="21" t="s">
        <v>899</v>
      </c>
      <c r="L1375" s="26" t="s">
        <v>5255</v>
      </c>
      <c r="M1375" s="27">
        <v>42114</v>
      </c>
      <c r="N1375" s="28" t="s">
        <v>5162</v>
      </c>
      <c r="O1375" s="29" t="s">
        <v>2791</v>
      </c>
      <c r="P1375" s="30" t="s">
        <v>2790</v>
      </c>
      <c r="Q1375" s="30" t="s">
        <v>3292</v>
      </c>
      <c r="R1375" s="21" t="s">
        <v>4484</v>
      </c>
      <c r="X1375" s="22" t="s">
        <v>5151</v>
      </c>
    </row>
    <row r="1376" spans="1:24" ht="25.5" customHeight="1" x14ac:dyDescent="0.2">
      <c r="A1376" s="19">
        <v>1375</v>
      </c>
      <c r="B1376" s="20" t="s">
        <v>4802</v>
      </c>
      <c r="C1376" s="21" t="s">
        <v>371</v>
      </c>
      <c r="D1376" s="22" t="s">
        <v>5196</v>
      </c>
      <c r="E1376" s="21" t="s">
        <v>1065</v>
      </c>
      <c r="F1376" s="23" t="s">
        <v>3425</v>
      </c>
      <c r="H1376" s="25" t="s">
        <v>4802</v>
      </c>
      <c r="I1376" s="24" t="s">
        <v>10</v>
      </c>
      <c r="K1376" s="21" t="s">
        <v>375</v>
      </c>
      <c r="L1376" s="26" t="s">
        <v>5165</v>
      </c>
      <c r="M1376" s="27">
        <v>41819</v>
      </c>
      <c r="N1376" s="28" t="s">
        <v>5160</v>
      </c>
      <c r="O1376" s="29" t="s">
        <v>3427</v>
      </c>
      <c r="P1376" s="30" t="s">
        <v>3426</v>
      </c>
      <c r="R1376" s="21" t="s">
        <v>4484</v>
      </c>
      <c r="X1376" s="22" t="s">
        <v>5151</v>
      </c>
    </row>
    <row r="1377" spans="1:24" ht="25.5" customHeight="1" x14ac:dyDescent="0.2">
      <c r="A1377" s="19">
        <v>1376</v>
      </c>
      <c r="B1377" s="20" t="s">
        <v>4802</v>
      </c>
      <c r="C1377" s="21" t="s">
        <v>371</v>
      </c>
      <c r="D1377" s="22" t="s">
        <v>5196</v>
      </c>
      <c r="E1377" s="21" t="s">
        <v>1065</v>
      </c>
      <c r="F1377" s="23" t="s">
        <v>2631</v>
      </c>
      <c r="H1377" s="25" t="s">
        <v>4802</v>
      </c>
      <c r="I1377" s="24" t="s">
        <v>10</v>
      </c>
      <c r="K1377" s="21" t="s">
        <v>375</v>
      </c>
      <c r="L1377" s="26" t="s">
        <v>5255</v>
      </c>
      <c r="M1377" s="27">
        <v>42003</v>
      </c>
      <c r="N1377" s="28" t="s">
        <v>5161</v>
      </c>
      <c r="O1377" s="29" t="s">
        <v>2263</v>
      </c>
      <c r="P1377" s="30" t="s">
        <v>2553</v>
      </c>
      <c r="R1377" s="21" t="s">
        <v>4484</v>
      </c>
      <c r="X1377" s="22" t="s">
        <v>5151</v>
      </c>
    </row>
    <row r="1378" spans="1:24" ht="25.5" customHeight="1" x14ac:dyDescent="0.2">
      <c r="A1378" s="19">
        <v>1377</v>
      </c>
      <c r="B1378" s="20" t="s">
        <v>4802</v>
      </c>
      <c r="C1378" s="21" t="s">
        <v>371</v>
      </c>
      <c r="D1378" s="22" t="s">
        <v>5196</v>
      </c>
      <c r="E1378" s="21" t="s">
        <v>1065</v>
      </c>
      <c r="F1378" s="23" t="s">
        <v>2631</v>
      </c>
      <c r="H1378" s="25" t="s">
        <v>4802</v>
      </c>
      <c r="I1378" s="24" t="s">
        <v>10</v>
      </c>
      <c r="K1378" s="21" t="s">
        <v>375</v>
      </c>
      <c r="L1378" s="26" t="s">
        <v>5255</v>
      </c>
      <c r="M1378" s="27">
        <v>42001</v>
      </c>
      <c r="N1378" s="28" t="s">
        <v>5161</v>
      </c>
      <c r="O1378" s="29" t="s">
        <v>4198</v>
      </c>
      <c r="P1378" s="30" t="s">
        <v>3299</v>
      </c>
      <c r="Q1378" s="30" t="s">
        <v>3295</v>
      </c>
      <c r="R1378" s="21" t="s">
        <v>4484</v>
      </c>
      <c r="X1378" s="22" t="s">
        <v>5151</v>
      </c>
    </row>
    <row r="1379" spans="1:24" ht="25.5" customHeight="1" x14ac:dyDescent="0.2">
      <c r="A1379" s="19">
        <v>1378</v>
      </c>
      <c r="B1379" s="20" t="s">
        <v>4802</v>
      </c>
      <c r="C1379" s="21" t="s">
        <v>371</v>
      </c>
      <c r="D1379" s="22" t="s">
        <v>5196</v>
      </c>
      <c r="E1379" s="21" t="s">
        <v>1065</v>
      </c>
      <c r="F1379" s="23" t="s">
        <v>2631</v>
      </c>
      <c r="H1379" s="25" t="s">
        <v>4802</v>
      </c>
      <c r="I1379" s="24" t="s">
        <v>10</v>
      </c>
      <c r="K1379" s="21" t="s">
        <v>375</v>
      </c>
      <c r="L1379" s="26" t="s">
        <v>5255</v>
      </c>
      <c r="M1379" s="27">
        <v>42002</v>
      </c>
      <c r="N1379" s="28" t="s">
        <v>5161</v>
      </c>
      <c r="O1379" s="29" t="s">
        <v>4198</v>
      </c>
      <c r="P1379" s="30" t="s">
        <v>3298</v>
      </c>
      <c r="Q1379" s="30" t="s">
        <v>3295</v>
      </c>
      <c r="R1379" s="21" t="s">
        <v>4484</v>
      </c>
      <c r="X1379" s="22" t="s">
        <v>5151</v>
      </c>
    </row>
    <row r="1380" spans="1:24" ht="25.5" customHeight="1" x14ac:dyDescent="0.2">
      <c r="A1380" s="19">
        <v>1379</v>
      </c>
      <c r="B1380" s="20" t="s">
        <v>4802</v>
      </c>
      <c r="C1380" s="21" t="s">
        <v>371</v>
      </c>
      <c r="D1380" s="22" t="s">
        <v>5196</v>
      </c>
      <c r="E1380" s="21" t="s">
        <v>1065</v>
      </c>
      <c r="F1380" s="23" t="s">
        <v>2632</v>
      </c>
      <c r="H1380" s="25" t="s">
        <v>4802</v>
      </c>
      <c r="I1380" s="24" t="s">
        <v>10</v>
      </c>
      <c r="K1380" s="21" t="s">
        <v>2583</v>
      </c>
      <c r="L1380" s="26" t="s">
        <v>5255</v>
      </c>
      <c r="M1380" s="27">
        <v>42074</v>
      </c>
      <c r="N1380" s="28" t="s">
        <v>5162</v>
      </c>
      <c r="O1380" s="29" t="s">
        <v>4105</v>
      </c>
      <c r="P1380" s="30" t="s">
        <v>2584</v>
      </c>
      <c r="R1380" s="21" t="s">
        <v>4896</v>
      </c>
      <c r="X1380" s="22" t="s">
        <v>5151</v>
      </c>
    </row>
    <row r="1381" spans="1:24" ht="25.5" customHeight="1" x14ac:dyDescent="0.2">
      <c r="A1381" s="19">
        <v>1380</v>
      </c>
      <c r="B1381" s="20" t="s">
        <v>4802</v>
      </c>
      <c r="C1381" s="21" t="s">
        <v>371</v>
      </c>
      <c r="D1381" s="22" t="s">
        <v>5196</v>
      </c>
      <c r="E1381" s="21" t="s">
        <v>1065</v>
      </c>
      <c r="F1381" s="23" t="s">
        <v>2633</v>
      </c>
      <c r="H1381" s="25" t="s">
        <v>4802</v>
      </c>
      <c r="I1381" s="24" t="s">
        <v>10</v>
      </c>
      <c r="K1381" s="21" t="s">
        <v>1259</v>
      </c>
      <c r="L1381" s="26" t="s">
        <v>5255</v>
      </c>
      <c r="M1381" s="27">
        <v>42082</v>
      </c>
      <c r="N1381" s="28" t="s">
        <v>5162</v>
      </c>
      <c r="O1381" s="29" t="s">
        <v>2578</v>
      </c>
      <c r="P1381" s="30" t="s">
        <v>2577</v>
      </c>
      <c r="R1381" s="21" t="s">
        <v>4896</v>
      </c>
      <c r="X1381" s="22" t="s">
        <v>5151</v>
      </c>
    </row>
    <row r="1382" spans="1:24" ht="25.5" customHeight="1" x14ac:dyDescent="0.2">
      <c r="A1382" s="19">
        <v>1381</v>
      </c>
      <c r="B1382" s="20" t="s">
        <v>4802</v>
      </c>
      <c r="C1382" s="21" t="s">
        <v>371</v>
      </c>
      <c r="D1382" s="22" t="s">
        <v>5196</v>
      </c>
      <c r="E1382" s="21" t="s">
        <v>1065</v>
      </c>
      <c r="F1382" s="23" t="s">
        <v>2633</v>
      </c>
      <c r="H1382" s="25" t="s">
        <v>4802</v>
      </c>
      <c r="I1382" s="24" t="s">
        <v>10</v>
      </c>
      <c r="K1382" s="21" t="s">
        <v>1259</v>
      </c>
      <c r="L1382" s="26" t="s">
        <v>5255</v>
      </c>
      <c r="M1382" s="27">
        <v>42083</v>
      </c>
      <c r="N1382" s="28" t="s">
        <v>5162</v>
      </c>
      <c r="O1382" s="29" t="s">
        <v>2579</v>
      </c>
      <c r="P1382" s="30" t="s">
        <v>2576</v>
      </c>
      <c r="R1382" s="21" t="s">
        <v>4896</v>
      </c>
      <c r="X1382" s="22" t="s">
        <v>5151</v>
      </c>
    </row>
    <row r="1383" spans="1:24" ht="25.5" customHeight="1" x14ac:dyDescent="0.2">
      <c r="A1383" s="19">
        <v>1382</v>
      </c>
      <c r="B1383" s="20" t="s">
        <v>4802</v>
      </c>
      <c r="C1383" s="21" t="s">
        <v>371</v>
      </c>
      <c r="D1383" s="22" t="s">
        <v>5196</v>
      </c>
      <c r="E1383" s="21" t="s">
        <v>1065</v>
      </c>
      <c r="F1383" s="23" t="s">
        <v>2633</v>
      </c>
      <c r="H1383" s="25" t="s">
        <v>4802</v>
      </c>
      <c r="I1383" s="24" t="s">
        <v>10</v>
      </c>
      <c r="K1383" s="21" t="s">
        <v>1259</v>
      </c>
      <c r="L1383" s="26" t="s">
        <v>5255</v>
      </c>
      <c r="M1383" s="27">
        <v>42085</v>
      </c>
      <c r="N1383" s="28" t="s">
        <v>5162</v>
      </c>
      <c r="O1383" s="29" t="s">
        <v>2580</v>
      </c>
      <c r="P1383" s="30" t="s">
        <v>2575</v>
      </c>
      <c r="R1383" s="21" t="s">
        <v>4896</v>
      </c>
      <c r="X1383" s="22" t="s">
        <v>5151</v>
      </c>
    </row>
    <row r="1384" spans="1:24" ht="25.5" customHeight="1" x14ac:dyDescent="0.2">
      <c r="A1384" s="19">
        <v>1383</v>
      </c>
      <c r="B1384" s="20" t="s">
        <v>4802</v>
      </c>
      <c r="C1384" s="21" t="s">
        <v>371</v>
      </c>
      <c r="D1384" s="22" t="s">
        <v>5196</v>
      </c>
      <c r="E1384" s="21" t="s">
        <v>1065</v>
      </c>
      <c r="F1384" s="23" t="s">
        <v>2633</v>
      </c>
      <c r="H1384" s="25" t="s">
        <v>4802</v>
      </c>
      <c r="I1384" s="24" t="s">
        <v>10</v>
      </c>
      <c r="K1384" s="21" t="s">
        <v>1259</v>
      </c>
      <c r="L1384" s="26" t="s">
        <v>5255</v>
      </c>
      <c r="M1384" s="27">
        <v>42086</v>
      </c>
      <c r="N1384" s="28" t="s">
        <v>5162</v>
      </c>
      <c r="O1384" s="29" t="s">
        <v>2581</v>
      </c>
      <c r="P1384" s="30" t="s">
        <v>2574</v>
      </c>
      <c r="R1384" s="21" t="s">
        <v>4896</v>
      </c>
      <c r="X1384" s="22" t="s">
        <v>5151</v>
      </c>
    </row>
    <row r="1385" spans="1:24" ht="25.5" customHeight="1" x14ac:dyDescent="0.2">
      <c r="A1385" s="19">
        <v>1384</v>
      </c>
      <c r="B1385" s="20" t="s">
        <v>4802</v>
      </c>
      <c r="C1385" s="21" t="s">
        <v>371</v>
      </c>
      <c r="D1385" s="22" t="s">
        <v>5196</v>
      </c>
      <c r="E1385" s="21" t="s">
        <v>1065</v>
      </c>
      <c r="F1385" s="23" t="s">
        <v>2633</v>
      </c>
      <c r="H1385" s="25" t="s">
        <v>4802</v>
      </c>
      <c r="I1385" s="24" t="s">
        <v>10</v>
      </c>
      <c r="K1385" s="21" t="s">
        <v>1259</v>
      </c>
      <c r="L1385" s="26" t="s">
        <v>5255</v>
      </c>
      <c r="M1385" s="27">
        <v>42088</v>
      </c>
      <c r="N1385" s="28" t="s">
        <v>5162</v>
      </c>
      <c r="O1385" s="29" t="s">
        <v>2582</v>
      </c>
      <c r="P1385" s="30" t="s">
        <v>2572</v>
      </c>
      <c r="R1385" s="21" t="s">
        <v>4896</v>
      </c>
      <c r="X1385" s="22" t="s">
        <v>5151</v>
      </c>
    </row>
    <row r="1386" spans="1:24" ht="25.5" customHeight="1" x14ac:dyDescent="0.2">
      <c r="A1386" s="19">
        <v>1385</v>
      </c>
      <c r="B1386" s="20" t="s">
        <v>4802</v>
      </c>
      <c r="C1386" s="21" t="s">
        <v>371</v>
      </c>
      <c r="D1386" s="22" t="s">
        <v>5196</v>
      </c>
      <c r="E1386" s="21" t="s">
        <v>1065</v>
      </c>
      <c r="F1386" s="23" t="s">
        <v>2633</v>
      </c>
      <c r="H1386" s="25" t="s">
        <v>4802</v>
      </c>
      <c r="I1386" s="24" t="s">
        <v>10</v>
      </c>
      <c r="K1386" s="21" t="s">
        <v>1259</v>
      </c>
      <c r="L1386" s="26" t="s">
        <v>5255</v>
      </c>
      <c r="M1386" s="27">
        <v>42106</v>
      </c>
      <c r="N1386" s="28" t="s">
        <v>5162</v>
      </c>
      <c r="O1386" s="29" t="s">
        <v>2573</v>
      </c>
      <c r="P1386" s="30" t="s">
        <v>3293</v>
      </c>
      <c r="R1386" s="21" t="s">
        <v>4896</v>
      </c>
      <c r="X1386" s="22" t="s">
        <v>5151</v>
      </c>
    </row>
    <row r="1387" spans="1:24" ht="25.5" customHeight="1" x14ac:dyDescent="0.2">
      <c r="A1387" s="19">
        <v>1386</v>
      </c>
      <c r="B1387" s="20" t="s">
        <v>4802</v>
      </c>
      <c r="C1387" s="21" t="s">
        <v>371</v>
      </c>
      <c r="D1387" s="22" t="s">
        <v>5196</v>
      </c>
      <c r="E1387" s="21" t="s">
        <v>1065</v>
      </c>
      <c r="F1387" s="23" t="s">
        <v>2778</v>
      </c>
      <c r="H1387" s="25" t="s">
        <v>4802</v>
      </c>
      <c r="I1387" s="24" t="s">
        <v>10</v>
      </c>
      <c r="K1387" s="21" t="s">
        <v>2779</v>
      </c>
      <c r="L1387" s="26" t="s">
        <v>5255</v>
      </c>
      <c r="M1387" s="27">
        <v>42226</v>
      </c>
      <c r="N1387" s="28" t="s">
        <v>5163</v>
      </c>
      <c r="O1387" s="29" t="s">
        <v>3289</v>
      </c>
      <c r="P1387" s="30" t="s">
        <v>3288</v>
      </c>
      <c r="R1387" s="21" t="s">
        <v>4896</v>
      </c>
      <c r="X1387" s="22" t="s">
        <v>5151</v>
      </c>
    </row>
    <row r="1388" spans="1:24" ht="25.5" customHeight="1" x14ac:dyDescent="0.2">
      <c r="A1388" s="19">
        <v>1387</v>
      </c>
      <c r="B1388" s="20" t="s">
        <v>4802</v>
      </c>
      <c r="C1388" s="21" t="s">
        <v>371</v>
      </c>
      <c r="D1388" s="22" t="s">
        <v>5196</v>
      </c>
      <c r="E1388" s="21" t="s">
        <v>1065</v>
      </c>
      <c r="F1388" s="23" t="s">
        <v>2778</v>
      </c>
      <c r="H1388" s="25" t="s">
        <v>4802</v>
      </c>
      <c r="I1388" s="24" t="s">
        <v>10</v>
      </c>
      <c r="K1388" s="21" t="s">
        <v>2779</v>
      </c>
      <c r="L1388" s="26" t="s">
        <v>5255</v>
      </c>
      <c r="M1388" s="27" t="s">
        <v>1963</v>
      </c>
      <c r="N1388" s="28" t="s">
        <v>5162</v>
      </c>
      <c r="O1388" s="29" t="s">
        <v>2781</v>
      </c>
      <c r="P1388" s="30" t="s">
        <v>2780</v>
      </c>
      <c r="R1388" s="21" t="s">
        <v>4896</v>
      </c>
      <c r="X1388" s="22" t="s">
        <v>5151</v>
      </c>
    </row>
    <row r="1389" spans="1:24" ht="25.5" customHeight="1" x14ac:dyDescent="0.2">
      <c r="A1389" s="19">
        <v>1388</v>
      </c>
      <c r="B1389" s="20" t="s">
        <v>4802</v>
      </c>
      <c r="C1389" s="21" t="s">
        <v>371</v>
      </c>
      <c r="D1389" s="22" t="s">
        <v>5196</v>
      </c>
      <c r="E1389" s="21" t="s">
        <v>1065</v>
      </c>
      <c r="F1389" s="23" t="s">
        <v>3476</v>
      </c>
      <c r="H1389" s="25" t="s">
        <v>4802</v>
      </c>
      <c r="I1389" s="24" t="s">
        <v>10</v>
      </c>
      <c r="K1389" s="21" t="s">
        <v>60</v>
      </c>
      <c r="L1389" s="26" t="s">
        <v>5255</v>
      </c>
      <c r="M1389" s="27">
        <v>41869</v>
      </c>
      <c r="N1389" s="28" t="s">
        <v>5161</v>
      </c>
      <c r="O1389" s="29" t="s">
        <v>3478</v>
      </c>
      <c r="P1389" s="30" t="s">
        <v>3477</v>
      </c>
      <c r="Q1389" s="30" t="s">
        <v>3477</v>
      </c>
      <c r="R1389" s="21" t="s">
        <v>4896</v>
      </c>
      <c r="X1389" s="22" t="s">
        <v>5151</v>
      </c>
    </row>
    <row r="1390" spans="1:24" ht="25.5" customHeight="1" x14ac:dyDescent="0.2">
      <c r="A1390" s="19">
        <v>1389</v>
      </c>
      <c r="B1390" s="20" t="s">
        <v>4802</v>
      </c>
      <c r="C1390" s="21" t="s">
        <v>371</v>
      </c>
      <c r="D1390" s="22" t="s">
        <v>5196</v>
      </c>
      <c r="E1390" s="21" t="s">
        <v>1065</v>
      </c>
      <c r="F1390" s="23" t="s">
        <v>3476</v>
      </c>
      <c r="H1390" s="25" t="s">
        <v>4802</v>
      </c>
      <c r="I1390" s="24" t="s">
        <v>10</v>
      </c>
      <c r="K1390" s="21" t="s">
        <v>60</v>
      </c>
      <c r="L1390" s="26" t="s">
        <v>5255</v>
      </c>
      <c r="M1390" s="27">
        <v>42090</v>
      </c>
      <c r="N1390" s="28" t="s">
        <v>5162</v>
      </c>
      <c r="O1390" s="29" t="s">
        <v>3758</v>
      </c>
      <c r="P1390" s="30" t="s">
        <v>3757</v>
      </c>
      <c r="R1390" s="21" t="s">
        <v>4896</v>
      </c>
      <c r="X1390" s="22" t="s">
        <v>5151</v>
      </c>
    </row>
    <row r="1391" spans="1:24" ht="25.5" customHeight="1" x14ac:dyDescent="0.2">
      <c r="A1391" s="19">
        <v>1390</v>
      </c>
      <c r="B1391" s="20" t="s">
        <v>4802</v>
      </c>
      <c r="C1391" s="21" t="s">
        <v>371</v>
      </c>
      <c r="D1391" s="22" t="s">
        <v>5196</v>
      </c>
      <c r="E1391" s="21" t="s">
        <v>1254</v>
      </c>
      <c r="F1391" s="23" t="s">
        <v>2634</v>
      </c>
      <c r="H1391" s="25" t="s">
        <v>4802</v>
      </c>
      <c r="I1391" s="24" t="s">
        <v>10</v>
      </c>
      <c r="K1391" s="21" t="s">
        <v>838</v>
      </c>
      <c r="L1391" s="26" t="s">
        <v>5255</v>
      </c>
      <c r="M1391" s="27">
        <v>41850</v>
      </c>
      <c r="N1391" s="28" t="s">
        <v>5161</v>
      </c>
      <c r="O1391" s="29" t="s">
        <v>1255</v>
      </c>
      <c r="P1391" s="30" t="s">
        <v>1256</v>
      </c>
      <c r="R1391" s="21" t="s">
        <v>4896</v>
      </c>
      <c r="X1391" s="22" t="s">
        <v>5151</v>
      </c>
    </row>
    <row r="1392" spans="1:24" ht="25.5" customHeight="1" x14ac:dyDescent="0.2">
      <c r="A1392" s="19">
        <v>1391</v>
      </c>
      <c r="B1392" s="20" t="s">
        <v>4802</v>
      </c>
      <c r="C1392" s="21" t="s">
        <v>371</v>
      </c>
      <c r="D1392" s="22" t="s">
        <v>5196</v>
      </c>
      <c r="E1392" s="21" t="s">
        <v>1254</v>
      </c>
      <c r="F1392" s="23" t="s">
        <v>2635</v>
      </c>
      <c r="H1392" s="25" t="s">
        <v>4802</v>
      </c>
      <c r="I1392" s="24" t="s">
        <v>10</v>
      </c>
      <c r="K1392" s="21" t="s">
        <v>838</v>
      </c>
      <c r="L1392" s="26" t="s">
        <v>5255</v>
      </c>
      <c r="M1392" s="27">
        <v>41935</v>
      </c>
      <c r="N1392" s="28" t="s">
        <v>5161</v>
      </c>
      <c r="O1392" s="29" t="s">
        <v>1257</v>
      </c>
      <c r="P1392" s="30" t="s">
        <v>1258</v>
      </c>
      <c r="R1392" s="21" t="s">
        <v>4484</v>
      </c>
      <c r="X1392" s="22" t="s">
        <v>5151</v>
      </c>
    </row>
    <row r="1393" spans="1:24" ht="25.5" customHeight="1" x14ac:dyDescent="0.2">
      <c r="A1393" s="19">
        <v>1392</v>
      </c>
      <c r="B1393" s="20" t="s">
        <v>4802</v>
      </c>
      <c r="C1393" s="21" t="s">
        <v>881</v>
      </c>
      <c r="D1393" s="22" t="s">
        <v>5196</v>
      </c>
      <c r="E1393" s="21" t="s">
        <v>1237</v>
      </c>
      <c r="F1393" s="23" t="s">
        <v>2636</v>
      </c>
      <c r="H1393" s="25" t="s">
        <v>4802</v>
      </c>
      <c r="I1393" s="24" t="s">
        <v>10</v>
      </c>
      <c r="K1393" s="21" t="s">
        <v>1238</v>
      </c>
      <c r="L1393" s="26" t="s">
        <v>5255</v>
      </c>
      <c r="M1393" s="27">
        <v>41639</v>
      </c>
      <c r="N1393" s="28" t="s">
        <v>5159</v>
      </c>
      <c r="O1393" s="29" t="s">
        <v>1239</v>
      </c>
      <c r="P1393" s="30" t="s">
        <v>1240</v>
      </c>
      <c r="R1393" s="21" t="s">
        <v>4484</v>
      </c>
      <c r="X1393" s="22" t="s">
        <v>5151</v>
      </c>
    </row>
    <row r="1394" spans="1:24" ht="25.5" customHeight="1" x14ac:dyDescent="0.2">
      <c r="A1394" s="19">
        <v>1393</v>
      </c>
      <c r="B1394" s="20" t="s">
        <v>4802</v>
      </c>
      <c r="C1394" s="21" t="s">
        <v>881</v>
      </c>
      <c r="D1394" s="22" t="s">
        <v>5196</v>
      </c>
      <c r="E1394" s="21" t="s">
        <v>1237</v>
      </c>
      <c r="F1394" s="23" t="s">
        <v>2636</v>
      </c>
      <c r="H1394" s="25" t="s">
        <v>4802</v>
      </c>
      <c r="I1394" s="24" t="s">
        <v>10</v>
      </c>
      <c r="K1394" s="21" t="s">
        <v>1238</v>
      </c>
      <c r="L1394" s="26" t="s">
        <v>5255</v>
      </c>
      <c r="M1394" s="27">
        <v>41883</v>
      </c>
      <c r="N1394" s="28" t="s">
        <v>5161</v>
      </c>
      <c r="O1394" s="29" t="s">
        <v>5213</v>
      </c>
      <c r="P1394" s="30" t="s">
        <v>3913</v>
      </c>
      <c r="R1394" s="21" t="s">
        <v>4484</v>
      </c>
      <c r="X1394" s="22" t="s">
        <v>5151</v>
      </c>
    </row>
    <row r="1395" spans="1:24" ht="25.5" customHeight="1" x14ac:dyDescent="0.2">
      <c r="A1395" s="19">
        <v>1394</v>
      </c>
      <c r="B1395" s="20" t="s">
        <v>4802</v>
      </c>
      <c r="C1395" s="21" t="s">
        <v>254</v>
      </c>
      <c r="D1395" s="22" t="s">
        <v>5196</v>
      </c>
      <c r="E1395" s="21" t="s">
        <v>1241</v>
      </c>
      <c r="F1395" s="23" t="s">
        <v>2637</v>
      </c>
      <c r="H1395" s="25" t="s">
        <v>4802</v>
      </c>
      <c r="I1395" s="24" t="s">
        <v>10</v>
      </c>
      <c r="K1395" s="21" t="s">
        <v>255</v>
      </c>
      <c r="L1395" s="26" t="s">
        <v>5255</v>
      </c>
      <c r="M1395" s="27">
        <v>41760</v>
      </c>
      <c r="N1395" s="28" t="s">
        <v>5160</v>
      </c>
      <c r="O1395" s="29" t="s">
        <v>1242</v>
      </c>
      <c r="P1395" s="30" t="s">
        <v>1243</v>
      </c>
      <c r="R1395" s="21" t="s">
        <v>4484</v>
      </c>
      <c r="X1395" s="22" t="s">
        <v>5151</v>
      </c>
    </row>
    <row r="1396" spans="1:24" ht="25.5" customHeight="1" x14ac:dyDescent="0.2">
      <c r="A1396" s="19">
        <v>1395</v>
      </c>
      <c r="B1396" s="20" t="s">
        <v>4802</v>
      </c>
      <c r="C1396" s="21" t="s">
        <v>254</v>
      </c>
      <c r="D1396" s="22" t="s">
        <v>5196</v>
      </c>
      <c r="E1396" s="21" t="s">
        <v>1241</v>
      </c>
      <c r="F1396" s="23" t="s">
        <v>2637</v>
      </c>
      <c r="H1396" s="25" t="s">
        <v>4802</v>
      </c>
      <c r="I1396" s="24" t="s">
        <v>10</v>
      </c>
      <c r="K1396" s="21" t="s">
        <v>255</v>
      </c>
      <c r="L1396" s="26" t="s">
        <v>5255</v>
      </c>
      <c r="M1396" s="27">
        <v>41961</v>
      </c>
      <c r="N1396" s="28" t="s">
        <v>5161</v>
      </c>
      <c r="O1396" s="29" t="s">
        <v>1781</v>
      </c>
      <c r="P1396" s="30" t="s">
        <v>1782</v>
      </c>
      <c r="R1396" s="21" t="s">
        <v>4484</v>
      </c>
      <c r="X1396" s="22" t="s">
        <v>5151</v>
      </c>
    </row>
    <row r="1397" spans="1:24" ht="25.5" customHeight="1" x14ac:dyDescent="0.2">
      <c r="A1397" s="19">
        <v>1396</v>
      </c>
      <c r="B1397" s="20" t="s">
        <v>4802</v>
      </c>
      <c r="C1397" s="21" t="s">
        <v>254</v>
      </c>
      <c r="D1397" s="22" t="s">
        <v>5196</v>
      </c>
      <c r="E1397" s="21" t="s">
        <v>1241</v>
      </c>
      <c r="F1397" s="23" t="s">
        <v>2637</v>
      </c>
      <c r="H1397" s="25" t="s">
        <v>4802</v>
      </c>
      <c r="I1397" s="24" t="s">
        <v>10</v>
      </c>
      <c r="K1397" s="21" t="s">
        <v>255</v>
      </c>
      <c r="L1397" s="26" t="s">
        <v>1989</v>
      </c>
      <c r="M1397" s="27">
        <v>41751</v>
      </c>
      <c r="N1397" s="28" t="s">
        <v>5160</v>
      </c>
      <c r="O1397" s="29" t="s">
        <v>4337</v>
      </c>
      <c r="P1397" s="30" t="s">
        <v>2305</v>
      </c>
      <c r="R1397" s="21" t="s">
        <v>4484</v>
      </c>
      <c r="X1397" s="22" t="s">
        <v>5151</v>
      </c>
    </row>
    <row r="1398" spans="1:24" ht="25.5" customHeight="1" x14ac:dyDescent="0.2">
      <c r="A1398" s="19">
        <v>1397</v>
      </c>
      <c r="B1398" s="20" t="s">
        <v>4802</v>
      </c>
      <c r="C1398" s="21" t="s">
        <v>254</v>
      </c>
      <c r="D1398" s="22" t="s">
        <v>5196</v>
      </c>
      <c r="E1398" s="21" t="s">
        <v>1241</v>
      </c>
      <c r="F1398" s="23" t="s">
        <v>2637</v>
      </c>
      <c r="H1398" s="25" t="s">
        <v>4802</v>
      </c>
      <c r="I1398" s="24" t="s">
        <v>10</v>
      </c>
      <c r="K1398" s="21" t="s">
        <v>255</v>
      </c>
      <c r="L1398" s="26" t="s">
        <v>1989</v>
      </c>
      <c r="M1398" s="27">
        <v>41766</v>
      </c>
      <c r="N1398" s="28" t="s">
        <v>5160</v>
      </c>
      <c r="O1398" s="29" t="s">
        <v>2302</v>
      </c>
      <c r="P1398" s="30" t="s">
        <v>2301</v>
      </c>
      <c r="R1398" s="21" t="s">
        <v>4484</v>
      </c>
      <c r="X1398" s="22" t="s">
        <v>5151</v>
      </c>
    </row>
    <row r="1399" spans="1:24" ht="25.5" customHeight="1" x14ac:dyDescent="0.2">
      <c r="A1399" s="19">
        <v>1398</v>
      </c>
      <c r="B1399" s="20" t="s">
        <v>4802</v>
      </c>
      <c r="C1399" s="21" t="s">
        <v>254</v>
      </c>
      <c r="D1399" s="22" t="s">
        <v>5196</v>
      </c>
      <c r="E1399" s="21" t="s">
        <v>1241</v>
      </c>
      <c r="F1399" s="23" t="s">
        <v>2637</v>
      </c>
      <c r="H1399" s="25" t="s">
        <v>4802</v>
      </c>
      <c r="I1399" s="24" t="s">
        <v>10</v>
      </c>
      <c r="K1399" s="21" t="s">
        <v>255</v>
      </c>
      <c r="L1399" s="26" t="s">
        <v>1989</v>
      </c>
      <c r="M1399" s="27">
        <v>41775</v>
      </c>
      <c r="N1399" s="28" t="s">
        <v>5160</v>
      </c>
      <c r="O1399" s="29" t="s">
        <v>2300</v>
      </c>
      <c r="P1399" s="30" t="s">
        <v>2299</v>
      </c>
      <c r="R1399" s="21" t="s">
        <v>4484</v>
      </c>
      <c r="X1399" s="22" t="s">
        <v>5151</v>
      </c>
    </row>
    <row r="1400" spans="1:24" ht="25.5" customHeight="1" x14ac:dyDescent="0.2">
      <c r="A1400" s="19">
        <v>1399</v>
      </c>
      <c r="B1400" s="20" t="s">
        <v>4802</v>
      </c>
      <c r="C1400" s="21" t="s">
        <v>254</v>
      </c>
      <c r="D1400" s="22" t="s">
        <v>5196</v>
      </c>
      <c r="E1400" s="21" t="s">
        <v>1241</v>
      </c>
      <c r="F1400" s="23" t="s">
        <v>2637</v>
      </c>
      <c r="H1400" s="25" t="s">
        <v>4802</v>
      </c>
      <c r="I1400" s="24" t="s">
        <v>10</v>
      </c>
      <c r="K1400" s="21" t="s">
        <v>255</v>
      </c>
      <c r="L1400" s="26" t="s">
        <v>5255</v>
      </c>
      <c r="M1400" s="27">
        <v>41819</v>
      </c>
      <c r="N1400" s="28" t="s">
        <v>5160</v>
      </c>
      <c r="O1400" s="29" t="s">
        <v>2286</v>
      </c>
      <c r="P1400" s="30" t="s">
        <v>2285</v>
      </c>
      <c r="R1400" s="21" t="s">
        <v>4484</v>
      </c>
      <c r="X1400" s="22" t="s">
        <v>5151</v>
      </c>
    </row>
    <row r="1401" spans="1:24" ht="25.5" customHeight="1" x14ac:dyDescent="0.2">
      <c r="A1401" s="19">
        <v>1400</v>
      </c>
      <c r="B1401" s="20" t="s">
        <v>4802</v>
      </c>
      <c r="C1401" s="21" t="s">
        <v>254</v>
      </c>
      <c r="D1401" s="22" t="s">
        <v>5196</v>
      </c>
      <c r="E1401" s="21" t="s">
        <v>1241</v>
      </c>
      <c r="F1401" s="23" t="s">
        <v>2637</v>
      </c>
      <c r="H1401" s="25" t="s">
        <v>4802</v>
      </c>
      <c r="I1401" s="24" t="s">
        <v>10</v>
      </c>
      <c r="K1401" s="21" t="s">
        <v>255</v>
      </c>
      <c r="L1401" s="26" t="s">
        <v>1989</v>
      </c>
      <c r="M1401" s="27">
        <v>41843</v>
      </c>
      <c r="N1401" s="28" t="s">
        <v>5161</v>
      </c>
      <c r="O1401" s="29" t="s">
        <v>5245</v>
      </c>
      <c r="P1401" s="30" t="s">
        <v>2298</v>
      </c>
      <c r="R1401" s="21" t="s">
        <v>4484</v>
      </c>
      <c r="X1401" s="22" t="s">
        <v>5151</v>
      </c>
    </row>
    <row r="1402" spans="1:24" ht="25.5" customHeight="1" x14ac:dyDescent="0.2">
      <c r="A1402" s="19">
        <v>1401</v>
      </c>
      <c r="B1402" s="20" t="s">
        <v>4802</v>
      </c>
      <c r="C1402" s="21" t="s">
        <v>254</v>
      </c>
      <c r="D1402" s="22" t="s">
        <v>5196</v>
      </c>
      <c r="E1402" s="21" t="s">
        <v>1241</v>
      </c>
      <c r="F1402" s="23" t="s">
        <v>2637</v>
      </c>
      <c r="H1402" s="25" t="s">
        <v>4802</v>
      </c>
      <c r="I1402" s="24" t="s">
        <v>10</v>
      </c>
      <c r="K1402" s="21" t="s">
        <v>255</v>
      </c>
      <c r="L1402" s="26" t="s">
        <v>1989</v>
      </c>
      <c r="M1402" s="27">
        <v>42010</v>
      </c>
      <c r="N1402" s="28" t="s">
        <v>5162</v>
      </c>
      <c r="O1402" s="29" t="s">
        <v>2280</v>
      </c>
      <c r="P1402" s="30" t="s">
        <v>2279</v>
      </c>
      <c r="R1402" s="21" t="s">
        <v>4484</v>
      </c>
      <c r="X1402" s="22" t="s">
        <v>5151</v>
      </c>
    </row>
    <row r="1403" spans="1:24" ht="25.5" customHeight="1" x14ac:dyDescent="0.2">
      <c r="A1403" s="19">
        <v>1402</v>
      </c>
      <c r="B1403" s="20" t="s">
        <v>4802</v>
      </c>
      <c r="C1403" s="21" t="s">
        <v>254</v>
      </c>
      <c r="D1403" s="22" t="s">
        <v>5196</v>
      </c>
      <c r="E1403" s="21" t="s">
        <v>1241</v>
      </c>
      <c r="F1403" s="23" t="s">
        <v>2638</v>
      </c>
      <c r="H1403" s="25" t="s">
        <v>4802</v>
      </c>
      <c r="I1403" s="24" t="s">
        <v>10</v>
      </c>
      <c r="K1403" s="21" t="s">
        <v>2262</v>
      </c>
      <c r="L1403" s="26" t="s">
        <v>5255</v>
      </c>
      <c r="M1403" s="27">
        <v>42064</v>
      </c>
      <c r="N1403" s="28" t="s">
        <v>5162</v>
      </c>
      <c r="O1403" s="29" t="s">
        <v>2263</v>
      </c>
      <c r="P1403" s="30" t="s">
        <v>2261</v>
      </c>
      <c r="R1403" s="21" t="s">
        <v>4484</v>
      </c>
      <c r="X1403" s="22" t="s">
        <v>5151</v>
      </c>
    </row>
    <row r="1404" spans="1:24" ht="25.5" customHeight="1" x14ac:dyDescent="0.2">
      <c r="A1404" s="19">
        <v>1403</v>
      </c>
      <c r="B1404" s="20" t="s">
        <v>4802</v>
      </c>
      <c r="C1404" s="21" t="s">
        <v>1084</v>
      </c>
      <c r="D1404" s="22" t="s">
        <v>5196</v>
      </c>
      <c r="E1404" s="21" t="s">
        <v>1085</v>
      </c>
      <c r="F1404" s="23" t="s">
        <v>2639</v>
      </c>
      <c r="H1404" s="25" t="s">
        <v>4802</v>
      </c>
      <c r="I1404" s="24" t="s">
        <v>10</v>
      </c>
      <c r="K1404" s="21" t="s">
        <v>60</v>
      </c>
      <c r="L1404" s="26" t="s">
        <v>5255</v>
      </c>
      <c r="M1404" s="27">
        <v>41998</v>
      </c>
      <c r="N1404" s="28" t="s">
        <v>5161</v>
      </c>
      <c r="O1404" s="29" t="s">
        <v>2075</v>
      </c>
      <c r="P1404" s="30" t="s">
        <v>2074</v>
      </c>
      <c r="R1404" s="21" t="s">
        <v>4484</v>
      </c>
      <c r="X1404" s="22" t="s">
        <v>5151</v>
      </c>
    </row>
    <row r="1405" spans="1:24" ht="25.5" customHeight="1" x14ac:dyDescent="0.2">
      <c r="A1405" s="19">
        <v>1404</v>
      </c>
      <c r="B1405" s="20" t="s">
        <v>4802</v>
      </c>
      <c r="C1405" s="21" t="s">
        <v>1084</v>
      </c>
      <c r="D1405" s="22" t="s">
        <v>5196</v>
      </c>
      <c r="E1405" s="21" t="s">
        <v>1085</v>
      </c>
      <c r="F1405" s="23" t="s">
        <v>2693</v>
      </c>
      <c r="H1405" s="25" t="s">
        <v>4802</v>
      </c>
      <c r="I1405" s="24" t="s">
        <v>10</v>
      </c>
      <c r="K1405" s="21" t="s">
        <v>1086</v>
      </c>
      <c r="L1405" s="26" t="s">
        <v>5255</v>
      </c>
      <c r="M1405" s="27">
        <v>41958</v>
      </c>
      <c r="N1405" s="28" t="s">
        <v>5161</v>
      </c>
      <c r="O1405" s="29" t="s">
        <v>2695</v>
      </c>
      <c r="P1405" s="30" t="s">
        <v>2694</v>
      </c>
      <c r="R1405" s="21" t="s">
        <v>4484</v>
      </c>
      <c r="X1405" s="22" t="s">
        <v>5151</v>
      </c>
    </row>
    <row r="1406" spans="1:24" ht="25.5" customHeight="1" x14ac:dyDescent="0.2">
      <c r="A1406" s="19">
        <v>1405</v>
      </c>
      <c r="B1406" s="20" t="s">
        <v>4802</v>
      </c>
      <c r="C1406" s="21" t="s">
        <v>1084</v>
      </c>
      <c r="D1406" s="22" t="s">
        <v>5196</v>
      </c>
      <c r="E1406" s="21" t="s">
        <v>1085</v>
      </c>
      <c r="F1406" s="23" t="s">
        <v>2693</v>
      </c>
      <c r="H1406" s="25" t="s">
        <v>4802</v>
      </c>
      <c r="I1406" s="24" t="s">
        <v>10</v>
      </c>
      <c r="K1406" s="21" t="s">
        <v>1086</v>
      </c>
      <c r="L1406" s="26" t="s">
        <v>5255</v>
      </c>
      <c r="M1406" s="27">
        <v>42028</v>
      </c>
      <c r="N1406" s="28" t="s">
        <v>5162</v>
      </c>
      <c r="O1406" s="29" t="s">
        <v>2829</v>
      </c>
      <c r="P1406" s="30" t="s">
        <v>2828</v>
      </c>
      <c r="R1406" s="21" t="s">
        <v>4484</v>
      </c>
      <c r="X1406" s="22" t="s">
        <v>5151</v>
      </c>
    </row>
    <row r="1407" spans="1:24" ht="25.5" customHeight="1" x14ac:dyDescent="0.2">
      <c r="A1407" s="19">
        <v>1406</v>
      </c>
      <c r="B1407" s="20" t="s">
        <v>4802</v>
      </c>
      <c r="C1407" s="21" t="s">
        <v>1084</v>
      </c>
      <c r="D1407" s="22" t="s">
        <v>5196</v>
      </c>
      <c r="E1407" s="21" t="s">
        <v>1085</v>
      </c>
      <c r="F1407" s="23" t="s">
        <v>2693</v>
      </c>
      <c r="H1407" s="25" t="s">
        <v>4802</v>
      </c>
      <c r="I1407" s="24" t="s">
        <v>10</v>
      </c>
      <c r="K1407" s="21" t="s">
        <v>1086</v>
      </c>
      <c r="L1407" s="26" t="s">
        <v>5165</v>
      </c>
      <c r="M1407" s="27">
        <v>42060</v>
      </c>
      <c r="N1407" s="28" t="s">
        <v>5162</v>
      </c>
      <c r="O1407" s="29" t="s">
        <v>5185</v>
      </c>
      <c r="P1407" s="30" t="s">
        <v>3247</v>
      </c>
      <c r="R1407" s="21" t="s">
        <v>4484</v>
      </c>
      <c r="X1407" s="22" t="s">
        <v>5151</v>
      </c>
    </row>
    <row r="1408" spans="1:24" ht="25.5" customHeight="1" x14ac:dyDescent="0.2">
      <c r="A1408" s="19">
        <v>1407</v>
      </c>
      <c r="B1408" s="20" t="s">
        <v>4802</v>
      </c>
      <c r="C1408" s="21" t="s">
        <v>1084</v>
      </c>
      <c r="D1408" s="22" t="s">
        <v>5196</v>
      </c>
      <c r="E1408" s="21" t="s">
        <v>3538</v>
      </c>
      <c r="F1408" s="23" t="s">
        <v>2653</v>
      </c>
      <c r="H1408" s="25" t="s">
        <v>4802</v>
      </c>
      <c r="I1408" s="24" t="s">
        <v>10</v>
      </c>
      <c r="K1408" s="21" t="s">
        <v>52</v>
      </c>
      <c r="L1408" s="26" t="s">
        <v>5255</v>
      </c>
      <c r="M1408" s="27">
        <v>41906</v>
      </c>
      <c r="N1408" s="28" t="s">
        <v>5161</v>
      </c>
      <c r="O1408" s="29" t="s">
        <v>3540</v>
      </c>
      <c r="P1408" s="30" t="s">
        <v>3539</v>
      </c>
      <c r="R1408" s="21" t="s">
        <v>4896</v>
      </c>
      <c r="X1408" s="22" t="s">
        <v>5151</v>
      </c>
    </row>
    <row r="1409" spans="1:24" ht="25.5" customHeight="1" x14ac:dyDescent="0.2">
      <c r="A1409" s="19">
        <v>1408</v>
      </c>
      <c r="B1409" s="20" t="s">
        <v>4802</v>
      </c>
      <c r="C1409" s="21" t="s">
        <v>211</v>
      </c>
      <c r="D1409" s="22" t="s">
        <v>5196</v>
      </c>
      <c r="E1409" s="21" t="s">
        <v>3788</v>
      </c>
      <c r="F1409" s="23" t="s">
        <v>2655</v>
      </c>
      <c r="H1409" s="25" t="s">
        <v>4802</v>
      </c>
      <c r="I1409" s="24" t="s">
        <v>10</v>
      </c>
      <c r="K1409" s="21" t="s">
        <v>215</v>
      </c>
      <c r="L1409" s="26" t="s">
        <v>5255</v>
      </c>
      <c r="M1409" s="27">
        <v>41720</v>
      </c>
      <c r="N1409" s="28" t="s">
        <v>5160</v>
      </c>
      <c r="O1409" s="29" t="s">
        <v>1226</v>
      </c>
      <c r="P1409" s="30" t="s">
        <v>1227</v>
      </c>
      <c r="R1409" s="21" t="s">
        <v>4484</v>
      </c>
      <c r="X1409" s="22" t="s">
        <v>5151</v>
      </c>
    </row>
    <row r="1410" spans="1:24" ht="25.5" customHeight="1" x14ac:dyDescent="0.2">
      <c r="A1410" s="19">
        <v>1409</v>
      </c>
      <c r="B1410" s="20" t="s">
        <v>4802</v>
      </c>
      <c r="C1410" s="21" t="s">
        <v>211</v>
      </c>
      <c r="D1410" s="22" t="s">
        <v>5196</v>
      </c>
      <c r="E1410" s="21" t="s">
        <v>3788</v>
      </c>
      <c r="F1410" s="23" t="s">
        <v>2655</v>
      </c>
      <c r="H1410" s="25" t="s">
        <v>4802</v>
      </c>
      <c r="I1410" s="24" t="s">
        <v>10</v>
      </c>
      <c r="K1410" s="21" t="s">
        <v>215</v>
      </c>
      <c r="L1410" s="26" t="s">
        <v>1989</v>
      </c>
      <c r="M1410" s="27">
        <v>41754</v>
      </c>
      <c r="N1410" s="28" t="s">
        <v>5160</v>
      </c>
      <c r="O1410" s="29" t="s">
        <v>1224</v>
      </c>
      <c r="P1410" s="30" t="s">
        <v>1225</v>
      </c>
      <c r="Q1410" s="30" t="s">
        <v>3513</v>
      </c>
      <c r="R1410" s="21" t="s">
        <v>4484</v>
      </c>
      <c r="X1410" s="22" t="s">
        <v>5151</v>
      </c>
    </row>
    <row r="1411" spans="1:24" ht="25.5" customHeight="1" x14ac:dyDescent="0.2">
      <c r="A1411" s="19">
        <v>1410</v>
      </c>
      <c r="B1411" s="20" t="s">
        <v>4802</v>
      </c>
      <c r="C1411" s="21" t="s">
        <v>211</v>
      </c>
      <c r="D1411" s="22" t="s">
        <v>5196</v>
      </c>
      <c r="E1411" s="21" t="s">
        <v>3788</v>
      </c>
      <c r="F1411" s="23" t="s">
        <v>2656</v>
      </c>
      <c r="H1411" s="25" t="s">
        <v>4802</v>
      </c>
      <c r="I1411" s="24" t="s">
        <v>10</v>
      </c>
      <c r="K1411" s="21" t="s">
        <v>215</v>
      </c>
      <c r="L1411" s="26" t="s">
        <v>5255</v>
      </c>
      <c r="M1411" s="27">
        <v>41811</v>
      </c>
      <c r="N1411" s="28" t="s">
        <v>5160</v>
      </c>
      <c r="O1411" s="29" t="s">
        <v>3798</v>
      </c>
      <c r="P1411" s="30" t="s">
        <v>3797</v>
      </c>
      <c r="R1411" s="21" t="s">
        <v>4484</v>
      </c>
      <c r="X1411" s="22" t="s">
        <v>5151</v>
      </c>
    </row>
    <row r="1412" spans="1:24" ht="25.5" customHeight="1" x14ac:dyDescent="0.2">
      <c r="A1412" s="19">
        <v>1411</v>
      </c>
      <c r="B1412" s="20" t="s">
        <v>4802</v>
      </c>
      <c r="C1412" s="21" t="s">
        <v>211</v>
      </c>
      <c r="D1412" s="22" t="s">
        <v>5196</v>
      </c>
      <c r="E1412" s="21" t="s">
        <v>3788</v>
      </c>
      <c r="F1412" s="23" t="s">
        <v>2656</v>
      </c>
      <c r="H1412" s="25" t="s">
        <v>4802</v>
      </c>
      <c r="I1412" s="24" t="s">
        <v>10</v>
      </c>
      <c r="K1412" s="21" t="s">
        <v>215</v>
      </c>
      <c r="L1412" s="26" t="s">
        <v>5255</v>
      </c>
      <c r="M1412" s="27">
        <v>41877</v>
      </c>
      <c r="N1412" s="28" t="s">
        <v>5161</v>
      </c>
      <c r="O1412" s="29" t="s">
        <v>3794</v>
      </c>
      <c r="P1412" s="30" t="s">
        <v>3793</v>
      </c>
      <c r="R1412" s="21" t="s">
        <v>4484</v>
      </c>
      <c r="X1412" s="22" t="s">
        <v>5151</v>
      </c>
    </row>
    <row r="1413" spans="1:24" ht="25.5" customHeight="1" x14ac:dyDescent="0.2">
      <c r="A1413" s="19">
        <v>1412</v>
      </c>
      <c r="B1413" s="20" t="s">
        <v>4802</v>
      </c>
      <c r="C1413" s="21" t="s">
        <v>211</v>
      </c>
      <c r="D1413" s="22" t="s">
        <v>5196</v>
      </c>
      <c r="E1413" s="21" t="s">
        <v>3788</v>
      </c>
      <c r="F1413" s="23" t="s">
        <v>2656</v>
      </c>
      <c r="H1413" s="25" t="s">
        <v>4802</v>
      </c>
      <c r="I1413" s="24" t="s">
        <v>10</v>
      </c>
      <c r="K1413" s="21" t="s">
        <v>215</v>
      </c>
      <c r="L1413" s="26" t="s">
        <v>5255</v>
      </c>
      <c r="M1413" s="27">
        <v>41960</v>
      </c>
      <c r="N1413" s="28" t="s">
        <v>5161</v>
      </c>
      <c r="O1413" s="29" t="s">
        <v>3796</v>
      </c>
      <c r="P1413" s="30" t="s">
        <v>3795</v>
      </c>
      <c r="R1413" s="21" t="s">
        <v>4484</v>
      </c>
      <c r="X1413" s="22" t="s">
        <v>5151</v>
      </c>
    </row>
    <row r="1414" spans="1:24" ht="25.5" customHeight="1" x14ac:dyDescent="0.2">
      <c r="A1414" s="19">
        <v>1413</v>
      </c>
      <c r="B1414" s="20" t="s">
        <v>4802</v>
      </c>
      <c r="C1414" s="21" t="s">
        <v>211</v>
      </c>
      <c r="D1414" s="22" t="s">
        <v>5196</v>
      </c>
      <c r="E1414" s="21" t="s">
        <v>3788</v>
      </c>
      <c r="F1414" s="23" t="s">
        <v>2656</v>
      </c>
      <c r="H1414" s="25" t="s">
        <v>4802</v>
      </c>
      <c r="I1414" s="24" t="s">
        <v>10</v>
      </c>
      <c r="K1414" s="21" t="s">
        <v>215</v>
      </c>
      <c r="L1414" s="26" t="s">
        <v>5255</v>
      </c>
      <c r="M1414" s="27">
        <v>41974</v>
      </c>
      <c r="N1414" s="28" t="s">
        <v>5161</v>
      </c>
      <c r="O1414" s="29" t="s">
        <v>3848</v>
      </c>
      <c r="P1414" s="30" t="s">
        <v>3847</v>
      </c>
      <c r="R1414" s="21" t="s">
        <v>4484</v>
      </c>
      <c r="X1414" s="22" t="s">
        <v>5151</v>
      </c>
    </row>
    <row r="1415" spans="1:24" ht="25.5" customHeight="1" x14ac:dyDescent="0.2">
      <c r="A1415" s="19">
        <v>1414</v>
      </c>
      <c r="B1415" s="20" t="s">
        <v>4802</v>
      </c>
      <c r="C1415" s="21" t="s">
        <v>211</v>
      </c>
      <c r="D1415" s="22" t="s">
        <v>5196</v>
      </c>
      <c r="E1415" s="21" t="s">
        <v>3788</v>
      </c>
      <c r="F1415" s="23" t="s">
        <v>2655</v>
      </c>
      <c r="H1415" s="25" t="s">
        <v>4802</v>
      </c>
      <c r="I1415" s="24" t="s">
        <v>10</v>
      </c>
      <c r="K1415" s="21" t="s">
        <v>215</v>
      </c>
      <c r="L1415" s="26" t="s">
        <v>5255</v>
      </c>
      <c r="M1415" s="27">
        <v>41988</v>
      </c>
      <c r="N1415" s="28" t="s">
        <v>5161</v>
      </c>
      <c r="O1415" s="29" t="s">
        <v>4349</v>
      </c>
      <c r="P1415" s="30" t="s">
        <v>3811</v>
      </c>
      <c r="R1415" s="21" t="s">
        <v>4484</v>
      </c>
      <c r="X1415" s="22" t="s">
        <v>5151</v>
      </c>
    </row>
    <row r="1416" spans="1:24" ht="25.5" customHeight="1" x14ac:dyDescent="0.2">
      <c r="A1416" s="19">
        <v>1415</v>
      </c>
      <c r="B1416" s="20" t="s">
        <v>4802</v>
      </c>
      <c r="C1416" s="21" t="s">
        <v>211</v>
      </c>
      <c r="D1416" s="22" t="s">
        <v>5196</v>
      </c>
      <c r="E1416" s="21" t="s">
        <v>3788</v>
      </c>
      <c r="F1416" s="23" t="s">
        <v>2656</v>
      </c>
      <c r="H1416" s="25" t="s">
        <v>4802</v>
      </c>
      <c r="I1416" s="24" t="s">
        <v>10</v>
      </c>
      <c r="K1416" s="21" t="s">
        <v>215</v>
      </c>
      <c r="L1416" s="26" t="s">
        <v>5255</v>
      </c>
      <c r="M1416" s="27">
        <v>41993</v>
      </c>
      <c r="N1416" s="28" t="s">
        <v>5161</v>
      </c>
      <c r="O1416" s="29" t="s">
        <v>3868</v>
      </c>
      <c r="P1416" s="30" t="s">
        <v>3869</v>
      </c>
      <c r="R1416" s="21" t="s">
        <v>4484</v>
      </c>
      <c r="X1416" s="22" t="s">
        <v>5151</v>
      </c>
    </row>
    <row r="1417" spans="1:24" ht="25.5" customHeight="1" x14ac:dyDescent="0.2">
      <c r="A1417" s="19">
        <v>1416</v>
      </c>
      <c r="B1417" s="20" t="s">
        <v>4802</v>
      </c>
      <c r="C1417" s="21" t="s">
        <v>211</v>
      </c>
      <c r="D1417" s="22" t="s">
        <v>5196</v>
      </c>
      <c r="E1417" s="21" t="s">
        <v>3788</v>
      </c>
      <c r="F1417" s="23" t="s">
        <v>2656</v>
      </c>
      <c r="H1417" s="25" t="s">
        <v>4802</v>
      </c>
      <c r="I1417" s="24" t="s">
        <v>10</v>
      </c>
      <c r="K1417" s="21" t="s">
        <v>215</v>
      </c>
      <c r="L1417" s="26" t="s">
        <v>5255</v>
      </c>
      <c r="M1417" s="27">
        <v>41993</v>
      </c>
      <c r="N1417" s="28" t="s">
        <v>5161</v>
      </c>
      <c r="O1417" s="29" t="s">
        <v>3515</v>
      </c>
      <c r="P1417" s="30" t="s">
        <v>3514</v>
      </c>
      <c r="R1417" s="21" t="s">
        <v>4484</v>
      </c>
      <c r="X1417" s="22" t="s">
        <v>5151</v>
      </c>
    </row>
    <row r="1418" spans="1:24" ht="25.5" customHeight="1" x14ac:dyDescent="0.2">
      <c r="A1418" s="19">
        <v>1417</v>
      </c>
      <c r="B1418" s="20" t="s">
        <v>4802</v>
      </c>
      <c r="C1418" s="21" t="s">
        <v>211</v>
      </c>
      <c r="D1418" s="22" t="s">
        <v>5196</v>
      </c>
      <c r="E1418" s="21" t="s">
        <v>3788</v>
      </c>
      <c r="F1418" s="23" t="s">
        <v>2656</v>
      </c>
      <c r="H1418" s="25" t="s">
        <v>4802</v>
      </c>
      <c r="I1418" s="24" t="s">
        <v>10</v>
      </c>
      <c r="K1418" s="21" t="s">
        <v>215</v>
      </c>
      <c r="L1418" s="26" t="s">
        <v>5255</v>
      </c>
      <c r="M1418" s="27">
        <v>42009</v>
      </c>
      <c r="N1418" s="28" t="s">
        <v>5162</v>
      </c>
      <c r="O1418" s="29" t="s">
        <v>3750</v>
      </c>
      <c r="P1418" s="30" t="s">
        <v>3749</v>
      </c>
      <c r="Q1418" s="30" t="s">
        <v>3792</v>
      </c>
      <c r="R1418" s="21" t="s">
        <v>4484</v>
      </c>
      <c r="X1418" s="22" t="s">
        <v>5151</v>
      </c>
    </row>
    <row r="1419" spans="1:24" ht="25.5" customHeight="1" x14ac:dyDescent="0.2">
      <c r="A1419" s="19">
        <v>1418</v>
      </c>
      <c r="B1419" s="20" t="s">
        <v>4802</v>
      </c>
      <c r="C1419" s="21" t="s">
        <v>211</v>
      </c>
      <c r="D1419" s="22" t="s">
        <v>5196</v>
      </c>
      <c r="E1419" s="21" t="s">
        <v>3788</v>
      </c>
      <c r="F1419" s="23" t="s">
        <v>2656</v>
      </c>
      <c r="H1419" s="25" t="s">
        <v>4802</v>
      </c>
      <c r="I1419" s="24" t="s">
        <v>10</v>
      </c>
      <c r="K1419" s="21" t="s">
        <v>215</v>
      </c>
      <c r="L1419" s="26" t="s">
        <v>1989</v>
      </c>
      <c r="M1419" s="27">
        <v>42047</v>
      </c>
      <c r="N1419" s="28" t="s">
        <v>5162</v>
      </c>
      <c r="O1419" s="29" t="s">
        <v>3810</v>
      </c>
      <c r="P1419" s="30" t="s">
        <v>3809</v>
      </c>
      <c r="R1419" s="21" t="s">
        <v>4484</v>
      </c>
      <c r="X1419" s="22" t="s">
        <v>5151</v>
      </c>
    </row>
    <row r="1420" spans="1:24" ht="25.5" customHeight="1" x14ac:dyDescent="0.2">
      <c r="A1420" s="19">
        <v>1419</v>
      </c>
      <c r="B1420" s="20" t="s">
        <v>4802</v>
      </c>
      <c r="C1420" s="21" t="s">
        <v>211</v>
      </c>
      <c r="D1420" s="22" t="s">
        <v>5196</v>
      </c>
      <c r="E1420" s="21" t="s">
        <v>3788</v>
      </c>
      <c r="F1420" s="23" t="s">
        <v>2656</v>
      </c>
      <c r="H1420" s="25" t="s">
        <v>4802</v>
      </c>
      <c r="I1420" s="24" t="s">
        <v>10</v>
      </c>
      <c r="K1420" s="21" t="s">
        <v>215</v>
      </c>
      <c r="L1420" s="26" t="s">
        <v>5255</v>
      </c>
      <c r="M1420" s="27">
        <v>42070</v>
      </c>
      <c r="N1420" s="28" t="s">
        <v>5162</v>
      </c>
      <c r="O1420" s="29" t="s">
        <v>3790</v>
      </c>
      <c r="P1420" s="30" t="s">
        <v>3791</v>
      </c>
      <c r="R1420" s="21" t="s">
        <v>4484</v>
      </c>
      <c r="X1420" s="22" t="s">
        <v>5151</v>
      </c>
    </row>
    <row r="1421" spans="1:24" ht="25.5" customHeight="1" x14ac:dyDescent="0.2">
      <c r="A1421" s="19">
        <v>1420</v>
      </c>
      <c r="B1421" s="20" t="s">
        <v>4802</v>
      </c>
      <c r="C1421" s="21" t="s">
        <v>211</v>
      </c>
      <c r="D1421" s="22" t="s">
        <v>5196</v>
      </c>
      <c r="E1421" s="21" t="s">
        <v>3788</v>
      </c>
      <c r="F1421" s="23" t="s">
        <v>2656</v>
      </c>
      <c r="H1421" s="25" t="s">
        <v>4802</v>
      </c>
      <c r="I1421" s="24" t="s">
        <v>10</v>
      </c>
      <c r="K1421" s="21" t="s">
        <v>215</v>
      </c>
      <c r="L1421" s="26" t="s">
        <v>5255</v>
      </c>
      <c r="M1421" s="27">
        <v>42077</v>
      </c>
      <c r="N1421" s="28" t="s">
        <v>5162</v>
      </c>
      <c r="O1421" s="29" t="s">
        <v>2114</v>
      </c>
      <c r="P1421" s="30" t="s">
        <v>3789</v>
      </c>
      <c r="R1421" s="21" t="s">
        <v>4484</v>
      </c>
      <c r="X1421" s="22" t="s">
        <v>5151</v>
      </c>
    </row>
    <row r="1422" spans="1:24" ht="25.5" customHeight="1" x14ac:dyDescent="0.2">
      <c r="A1422" s="19">
        <v>1421</v>
      </c>
      <c r="B1422" s="20" t="s">
        <v>4802</v>
      </c>
      <c r="C1422" s="21" t="s">
        <v>211</v>
      </c>
      <c r="D1422" s="22" t="s">
        <v>5196</v>
      </c>
      <c r="E1422" s="21" t="s">
        <v>3788</v>
      </c>
      <c r="F1422" s="23" t="s">
        <v>2656</v>
      </c>
      <c r="H1422" s="25" t="s">
        <v>4802</v>
      </c>
      <c r="I1422" s="24" t="s">
        <v>10</v>
      </c>
      <c r="K1422" s="21" t="s">
        <v>215</v>
      </c>
      <c r="L1422" s="26" t="s">
        <v>1989</v>
      </c>
      <c r="M1422" s="27">
        <v>42132</v>
      </c>
      <c r="N1422" s="28" t="s">
        <v>5162</v>
      </c>
      <c r="O1422" s="29" t="s">
        <v>3804</v>
      </c>
      <c r="P1422" s="30" t="s">
        <v>3807</v>
      </c>
      <c r="Q1422" s="30" t="s">
        <v>1228</v>
      </c>
      <c r="R1422" s="21" t="s">
        <v>4484</v>
      </c>
      <c r="X1422" s="22" t="s">
        <v>5151</v>
      </c>
    </row>
    <row r="1423" spans="1:24" ht="25.5" customHeight="1" x14ac:dyDescent="0.2">
      <c r="A1423" s="19">
        <v>1422</v>
      </c>
      <c r="B1423" s="20" t="s">
        <v>4802</v>
      </c>
      <c r="C1423" s="21" t="s">
        <v>211</v>
      </c>
      <c r="D1423" s="22" t="s">
        <v>5196</v>
      </c>
      <c r="E1423" s="21" t="s">
        <v>3788</v>
      </c>
      <c r="F1423" s="23" t="s">
        <v>2656</v>
      </c>
      <c r="H1423" s="25" t="s">
        <v>4802</v>
      </c>
      <c r="I1423" s="24" t="s">
        <v>10</v>
      </c>
      <c r="K1423" s="21" t="s">
        <v>215</v>
      </c>
      <c r="L1423" s="26" t="s">
        <v>1989</v>
      </c>
      <c r="M1423" s="27">
        <v>42134</v>
      </c>
      <c r="N1423" s="28" t="s">
        <v>5162</v>
      </c>
      <c r="O1423" s="29" t="s">
        <v>3804</v>
      </c>
      <c r="P1423" s="30" t="s">
        <v>3808</v>
      </c>
      <c r="R1423" s="21" t="s">
        <v>4484</v>
      </c>
      <c r="X1423" s="22" t="s">
        <v>5151</v>
      </c>
    </row>
    <row r="1424" spans="1:24" ht="25.5" customHeight="1" x14ac:dyDescent="0.2">
      <c r="A1424" s="19">
        <v>1423</v>
      </c>
      <c r="B1424" s="20" t="s">
        <v>4802</v>
      </c>
      <c r="C1424" s="21" t="s">
        <v>211</v>
      </c>
      <c r="D1424" s="22" t="s">
        <v>5196</v>
      </c>
      <c r="E1424" s="21" t="s">
        <v>3788</v>
      </c>
      <c r="F1424" s="23" t="s">
        <v>2656</v>
      </c>
      <c r="H1424" s="25" t="s">
        <v>4802</v>
      </c>
      <c r="I1424" s="24" t="s">
        <v>10</v>
      </c>
      <c r="K1424" s="21" t="s">
        <v>215</v>
      </c>
      <c r="L1424" s="26" t="s">
        <v>1989</v>
      </c>
      <c r="M1424" s="27">
        <v>42145</v>
      </c>
      <c r="N1424" s="28" t="s">
        <v>5162</v>
      </c>
      <c r="O1424" s="29" t="s">
        <v>3804</v>
      </c>
      <c r="P1424" s="30" t="s">
        <v>3806</v>
      </c>
      <c r="R1424" s="21" t="s">
        <v>4484</v>
      </c>
      <c r="X1424" s="22" t="s">
        <v>5151</v>
      </c>
    </row>
    <row r="1425" spans="1:24" ht="25.5" customHeight="1" x14ac:dyDescent="0.2">
      <c r="A1425" s="19">
        <v>1424</v>
      </c>
      <c r="B1425" s="20" t="s">
        <v>4802</v>
      </c>
      <c r="C1425" s="21" t="s">
        <v>211</v>
      </c>
      <c r="D1425" s="22" t="s">
        <v>5196</v>
      </c>
      <c r="E1425" s="21" t="s">
        <v>3788</v>
      </c>
      <c r="F1425" s="23" t="s">
        <v>2656</v>
      </c>
      <c r="H1425" s="25" t="s">
        <v>4802</v>
      </c>
      <c r="I1425" s="24" t="s">
        <v>10</v>
      </c>
      <c r="K1425" s="21" t="s">
        <v>215</v>
      </c>
      <c r="L1425" s="26" t="s">
        <v>1989</v>
      </c>
      <c r="M1425" s="27">
        <v>42161</v>
      </c>
      <c r="N1425" s="28" t="s">
        <v>5162</v>
      </c>
      <c r="O1425" s="29" t="s">
        <v>3804</v>
      </c>
      <c r="P1425" s="30" t="s">
        <v>3805</v>
      </c>
      <c r="R1425" s="21" t="s">
        <v>4484</v>
      </c>
      <c r="X1425" s="22" t="s">
        <v>5151</v>
      </c>
    </row>
    <row r="1426" spans="1:24" ht="25.5" customHeight="1" x14ac:dyDescent="0.2">
      <c r="A1426" s="19">
        <v>1425</v>
      </c>
      <c r="B1426" s="20" t="s">
        <v>4802</v>
      </c>
      <c r="C1426" s="21" t="s">
        <v>211</v>
      </c>
      <c r="D1426" s="22" t="s">
        <v>5196</v>
      </c>
      <c r="E1426" s="21" t="s">
        <v>3788</v>
      </c>
      <c r="F1426" s="23" t="s">
        <v>2656</v>
      </c>
      <c r="H1426" s="25" t="s">
        <v>4802</v>
      </c>
      <c r="I1426" s="24" t="s">
        <v>10</v>
      </c>
      <c r="K1426" s="21" t="s">
        <v>215</v>
      </c>
      <c r="L1426" s="26" t="s">
        <v>5165</v>
      </c>
      <c r="M1426" s="27">
        <v>42173</v>
      </c>
      <c r="N1426" s="28" t="s">
        <v>5162</v>
      </c>
      <c r="O1426" s="29" t="s">
        <v>5186</v>
      </c>
      <c r="P1426" s="30" t="s">
        <v>3820</v>
      </c>
      <c r="R1426" s="21" t="s">
        <v>4484</v>
      </c>
      <c r="X1426" s="22" t="s">
        <v>5151</v>
      </c>
    </row>
    <row r="1427" spans="1:24" ht="25.5" customHeight="1" x14ac:dyDescent="0.2">
      <c r="A1427" s="19">
        <v>1426</v>
      </c>
      <c r="B1427" s="20" t="s">
        <v>4802</v>
      </c>
      <c r="C1427" s="21" t="s">
        <v>3023</v>
      </c>
      <c r="D1427" s="22" t="s">
        <v>5196</v>
      </c>
      <c r="E1427" s="21" t="s">
        <v>3553</v>
      </c>
      <c r="F1427" s="23" t="s">
        <v>3876</v>
      </c>
      <c r="H1427" s="25" t="s">
        <v>4802</v>
      </c>
      <c r="I1427" s="24" t="s">
        <v>10</v>
      </c>
      <c r="K1427" s="21" t="s">
        <v>899</v>
      </c>
      <c r="L1427" s="26" t="s">
        <v>1989</v>
      </c>
      <c r="M1427" s="27">
        <v>41895</v>
      </c>
      <c r="N1427" s="28" t="s">
        <v>5161</v>
      </c>
      <c r="O1427" s="29" t="s">
        <v>3878</v>
      </c>
      <c r="P1427" s="30" t="s">
        <v>3879</v>
      </c>
      <c r="R1427" s="21" t="s">
        <v>4484</v>
      </c>
      <c r="X1427" s="22" t="s">
        <v>5151</v>
      </c>
    </row>
    <row r="1428" spans="1:24" ht="25.5" customHeight="1" x14ac:dyDescent="0.2">
      <c r="A1428" s="19">
        <v>1427</v>
      </c>
      <c r="B1428" s="20" t="s">
        <v>4802</v>
      </c>
      <c r="C1428" s="21" t="s">
        <v>897</v>
      </c>
      <c r="D1428" s="22" t="s">
        <v>5196</v>
      </c>
      <c r="E1428" s="21" t="s">
        <v>2792</v>
      </c>
      <c r="F1428" s="23" t="s">
        <v>2794</v>
      </c>
      <c r="H1428" s="25" t="s">
        <v>4802</v>
      </c>
      <c r="I1428" s="24" t="s">
        <v>10</v>
      </c>
      <c r="K1428" s="21" t="s">
        <v>2793</v>
      </c>
      <c r="L1428" s="26" t="s">
        <v>5255</v>
      </c>
      <c r="M1428" s="27">
        <v>42180</v>
      </c>
      <c r="N1428" s="28" t="s">
        <v>5162</v>
      </c>
      <c r="O1428" s="29" t="s">
        <v>4074</v>
      </c>
      <c r="P1428" s="30" t="s">
        <v>2795</v>
      </c>
      <c r="R1428" s="21" t="s">
        <v>4484</v>
      </c>
      <c r="X1428" s="22" t="s">
        <v>5151</v>
      </c>
    </row>
    <row r="1429" spans="1:24" ht="25.5" customHeight="1" x14ac:dyDescent="0.2">
      <c r="A1429" s="19">
        <v>1428</v>
      </c>
      <c r="B1429" s="20" t="s">
        <v>4802</v>
      </c>
      <c r="C1429" s="21" t="s">
        <v>2083</v>
      </c>
      <c r="D1429" s="22" t="s">
        <v>5195</v>
      </c>
      <c r="E1429" s="21" t="s">
        <v>3823</v>
      </c>
      <c r="F1429" s="23" t="s">
        <v>2658</v>
      </c>
      <c r="H1429" s="25" t="s">
        <v>4802</v>
      </c>
      <c r="I1429" s="24" t="s">
        <v>10</v>
      </c>
      <c r="K1429" s="21" t="s">
        <v>2117</v>
      </c>
      <c r="L1429" s="26" t="s">
        <v>5255</v>
      </c>
      <c r="M1429" s="27">
        <v>41759</v>
      </c>
      <c r="N1429" s="28" t="s">
        <v>5160</v>
      </c>
      <c r="O1429" s="29" t="s">
        <v>3838</v>
      </c>
      <c r="P1429" s="30" t="s">
        <v>3839</v>
      </c>
      <c r="R1429" s="21" t="s">
        <v>4484</v>
      </c>
      <c r="X1429" s="22" t="s">
        <v>5151</v>
      </c>
    </row>
    <row r="1430" spans="1:24" ht="25.5" customHeight="1" x14ac:dyDescent="0.2">
      <c r="A1430" s="19">
        <v>1429</v>
      </c>
      <c r="B1430" s="20" t="s">
        <v>4802</v>
      </c>
      <c r="C1430" s="21" t="s">
        <v>2083</v>
      </c>
      <c r="D1430" s="22" t="s">
        <v>5195</v>
      </c>
      <c r="E1430" s="21" t="s">
        <v>3823</v>
      </c>
      <c r="F1430" s="23" t="s">
        <v>2658</v>
      </c>
      <c r="H1430" s="25" t="s">
        <v>4802</v>
      </c>
      <c r="I1430" s="24" t="s">
        <v>10</v>
      </c>
      <c r="K1430" s="21" t="s">
        <v>2117</v>
      </c>
      <c r="L1430" s="26" t="s">
        <v>3825</v>
      </c>
      <c r="M1430" s="27">
        <v>41739</v>
      </c>
      <c r="N1430" s="28" t="s">
        <v>5160</v>
      </c>
      <c r="O1430" s="29" t="s">
        <v>3832</v>
      </c>
      <c r="P1430" s="30" t="s">
        <v>3831</v>
      </c>
      <c r="R1430" s="21" t="s">
        <v>4484</v>
      </c>
      <c r="X1430" s="22" t="s">
        <v>5151</v>
      </c>
    </row>
    <row r="1431" spans="1:24" ht="25.5" customHeight="1" x14ac:dyDescent="0.2">
      <c r="A1431" s="19">
        <v>1430</v>
      </c>
      <c r="B1431" s="20" t="s">
        <v>4802</v>
      </c>
      <c r="C1431" s="21" t="s">
        <v>2083</v>
      </c>
      <c r="D1431" s="22" t="s">
        <v>5195</v>
      </c>
      <c r="E1431" s="21" t="s">
        <v>3823</v>
      </c>
      <c r="F1431" s="23" t="s">
        <v>2658</v>
      </c>
      <c r="H1431" s="25" t="s">
        <v>4802</v>
      </c>
      <c r="I1431" s="24" t="s">
        <v>10</v>
      </c>
      <c r="K1431" s="21" t="s">
        <v>2117</v>
      </c>
      <c r="L1431" s="26" t="s">
        <v>3825</v>
      </c>
      <c r="M1431" s="27">
        <v>41757</v>
      </c>
      <c r="N1431" s="28" t="s">
        <v>5160</v>
      </c>
      <c r="O1431" s="29" t="s">
        <v>3833</v>
      </c>
      <c r="P1431" s="30" t="s">
        <v>3830</v>
      </c>
      <c r="R1431" s="21" t="s">
        <v>4484</v>
      </c>
      <c r="X1431" s="22" t="s">
        <v>5151</v>
      </c>
    </row>
    <row r="1432" spans="1:24" ht="25.5" customHeight="1" x14ac:dyDescent="0.2">
      <c r="A1432" s="19">
        <v>1431</v>
      </c>
      <c r="B1432" s="20" t="s">
        <v>4802</v>
      </c>
      <c r="C1432" s="21" t="s">
        <v>2083</v>
      </c>
      <c r="D1432" s="22" t="s">
        <v>5195</v>
      </c>
      <c r="E1432" s="21" t="s">
        <v>3823</v>
      </c>
      <c r="F1432" s="23" t="s">
        <v>2658</v>
      </c>
      <c r="H1432" s="25" t="s">
        <v>4802</v>
      </c>
      <c r="I1432" s="24" t="s">
        <v>10</v>
      </c>
      <c r="K1432" s="21" t="s">
        <v>2117</v>
      </c>
      <c r="L1432" s="26" t="s">
        <v>3825</v>
      </c>
      <c r="M1432" s="27">
        <v>41764</v>
      </c>
      <c r="N1432" s="28" t="s">
        <v>5160</v>
      </c>
      <c r="O1432" s="29" t="s">
        <v>3834</v>
      </c>
      <c r="P1432" s="30" t="s">
        <v>3830</v>
      </c>
      <c r="R1432" s="21" t="s">
        <v>4484</v>
      </c>
      <c r="X1432" s="22" t="s">
        <v>5151</v>
      </c>
    </row>
    <row r="1433" spans="1:24" ht="25.5" customHeight="1" x14ac:dyDescent="0.2">
      <c r="A1433" s="19">
        <v>1432</v>
      </c>
      <c r="B1433" s="20" t="s">
        <v>4802</v>
      </c>
      <c r="C1433" s="21" t="s">
        <v>2083</v>
      </c>
      <c r="D1433" s="22" t="s">
        <v>5195</v>
      </c>
      <c r="E1433" s="21" t="s">
        <v>3823</v>
      </c>
      <c r="F1433" s="23" t="s">
        <v>2658</v>
      </c>
      <c r="H1433" s="25" t="s">
        <v>4802</v>
      </c>
      <c r="I1433" s="24" t="s">
        <v>10</v>
      </c>
      <c r="K1433" s="21" t="s">
        <v>2117</v>
      </c>
      <c r="L1433" s="26" t="s">
        <v>3825</v>
      </c>
      <c r="M1433" s="27">
        <v>41771</v>
      </c>
      <c r="N1433" s="28" t="s">
        <v>5160</v>
      </c>
      <c r="O1433" s="29" t="s">
        <v>3835</v>
      </c>
      <c r="P1433" s="30" t="s">
        <v>3829</v>
      </c>
      <c r="R1433" s="21" t="s">
        <v>4484</v>
      </c>
      <c r="X1433" s="22" t="s">
        <v>5151</v>
      </c>
    </row>
    <row r="1434" spans="1:24" ht="25.5" customHeight="1" x14ac:dyDescent="0.2">
      <c r="A1434" s="19">
        <v>1433</v>
      </c>
      <c r="B1434" s="20" t="s">
        <v>4802</v>
      </c>
      <c r="C1434" s="21" t="s">
        <v>2083</v>
      </c>
      <c r="D1434" s="22" t="s">
        <v>5195</v>
      </c>
      <c r="E1434" s="21" t="s">
        <v>3823</v>
      </c>
      <c r="F1434" s="23" t="s">
        <v>2658</v>
      </c>
      <c r="H1434" s="25" t="s">
        <v>4802</v>
      </c>
      <c r="I1434" s="24" t="s">
        <v>10</v>
      </c>
      <c r="K1434" s="21" t="s">
        <v>2117</v>
      </c>
      <c r="L1434" s="26" t="s">
        <v>3825</v>
      </c>
      <c r="M1434" s="27">
        <v>41775</v>
      </c>
      <c r="N1434" s="28" t="s">
        <v>5160</v>
      </c>
      <c r="O1434" s="29" t="s">
        <v>3836</v>
      </c>
      <c r="P1434" s="30" t="s">
        <v>3828</v>
      </c>
      <c r="R1434" s="21" t="s">
        <v>4484</v>
      </c>
      <c r="X1434" s="22" t="s">
        <v>5151</v>
      </c>
    </row>
    <row r="1435" spans="1:24" ht="25.5" customHeight="1" x14ac:dyDescent="0.2">
      <c r="A1435" s="19">
        <v>1434</v>
      </c>
      <c r="B1435" s="20" t="s">
        <v>4802</v>
      </c>
      <c r="C1435" s="21" t="s">
        <v>2083</v>
      </c>
      <c r="D1435" s="22" t="s">
        <v>5195</v>
      </c>
      <c r="E1435" s="21" t="s">
        <v>3823</v>
      </c>
      <c r="F1435" s="23" t="s">
        <v>2658</v>
      </c>
      <c r="H1435" s="25" t="s">
        <v>4802</v>
      </c>
      <c r="I1435" s="24" t="s">
        <v>10</v>
      </c>
      <c r="K1435" s="21" t="s">
        <v>2117</v>
      </c>
      <c r="L1435" s="26" t="s">
        <v>3825</v>
      </c>
      <c r="M1435" s="27">
        <v>41779</v>
      </c>
      <c r="N1435" s="28" t="s">
        <v>5160</v>
      </c>
      <c r="O1435" s="29" t="s">
        <v>3837</v>
      </c>
      <c r="P1435" s="30" t="s">
        <v>3827</v>
      </c>
      <c r="R1435" s="21" t="s">
        <v>4484</v>
      </c>
      <c r="X1435" s="22" t="s">
        <v>5151</v>
      </c>
    </row>
    <row r="1436" spans="1:24" ht="25.5" customHeight="1" x14ac:dyDescent="0.2">
      <c r="A1436" s="19">
        <v>1435</v>
      </c>
      <c r="B1436" s="20" t="s">
        <v>4802</v>
      </c>
      <c r="C1436" s="21" t="s">
        <v>2083</v>
      </c>
      <c r="D1436" s="22" t="s">
        <v>5195</v>
      </c>
      <c r="E1436" s="21" t="s">
        <v>3823</v>
      </c>
      <c r="F1436" s="23" t="s">
        <v>2658</v>
      </c>
      <c r="H1436" s="25" t="s">
        <v>4802</v>
      </c>
      <c r="I1436" s="24" t="s">
        <v>10</v>
      </c>
      <c r="K1436" s="21" t="s">
        <v>2117</v>
      </c>
      <c r="L1436" s="26" t="s">
        <v>3825</v>
      </c>
      <c r="M1436" s="27">
        <v>41792</v>
      </c>
      <c r="N1436" s="28" t="s">
        <v>5160</v>
      </c>
      <c r="O1436" s="29" t="s">
        <v>3826</v>
      </c>
      <c r="P1436" s="30" t="s">
        <v>3824</v>
      </c>
      <c r="R1436" s="21" t="s">
        <v>4484</v>
      </c>
      <c r="X1436" s="22" t="s">
        <v>5151</v>
      </c>
    </row>
    <row r="1437" spans="1:24" ht="25.5" customHeight="1" x14ac:dyDescent="0.2">
      <c r="A1437" s="19">
        <v>1436</v>
      </c>
      <c r="B1437" s="20" t="s">
        <v>4802</v>
      </c>
      <c r="C1437" s="21" t="s">
        <v>1012</v>
      </c>
      <c r="D1437" s="22" t="s">
        <v>5195</v>
      </c>
      <c r="E1437" s="21" t="s">
        <v>1090</v>
      </c>
      <c r="F1437" s="23" t="s">
        <v>2640</v>
      </c>
      <c r="G1437" s="24" t="s">
        <v>1054</v>
      </c>
      <c r="H1437" s="25" t="s">
        <v>1054</v>
      </c>
      <c r="I1437" s="24" t="s">
        <v>10</v>
      </c>
      <c r="K1437" s="21" t="s">
        <v>60</v>
      </c>
      <c r="L1437" s="26" t="s">
        <v>5255</v>
      </c>
      <c r="M1437" s="27">
        <v>41694</v>
      </c>
      <c r="N1437" s="28" t="s">
        <v>5160</v>
      </c>
      <c r="O1437" s="29" t="s">
        <v>1231</v>
      </c>
      <c r="P1437" s="30" t="s">
        <v>1232</v>
      </c>
      <c r="R1437" s="21" t="s">
        <v>4896</v>
      </c>
      <c r="W1437" s="31" t="s">
        <v>1233</v>
      </c>
      <c r="X1437" s="22" t="s">
        <v>23</v>
      </c>
    </row>
    <row r="1438" spans="1:24" ht="25.5" customHeight="1" x14ac:dyDescent="0.2">
      <c r="A1438" s="19">
        <v>1437</v>
      </c>
      <c r="B1438" s="20" t="s">
        <v>4802</v>
      </c>
      <c r="C1438" s="21" t="s">
        <v>1012</v>
      </c>
      <c r="D1438" s="22" t="s">
        <v>5195</v>
      </c>
      <c r="E1438" s="21" t="s">
        <v>1090</v>
      </c>
      <c r="F1438" s="23" t="s">
        <v>2658</v>
      </c>
      <c r="H1438" s="25" t="s">
        <v>4802</v>
      </c>
      <c r="I1438" s="24" t="s">
        <v>10</v>
      </c>
      <c r="K1438" s="21" t="s">
        <v>2117</v>
      </c>
      <c r="L1438" s="26" t="s">
        <v>5255</v>
      </c>
      <c r="M1438" s="27">
        <v>41727</v>
      </c>
      <c r="N1438" s="28" t="s">
        <v>5160</v>
      </c>
      <c r="O1438" s="29" t="s">
        <v>4276</v>
      </c>
      <c r="P1438" s="30" t="s">
        <v>3840</v>
      </c>
      <c r="R1438" s="21" t="s">
        <v>4484</v>
      </c>
      <c r="X1438" s="22" t="s">
        <v>5151</v>
      </c>
    </row>
    <row r="1439" spans="1:24" ht="25.5" customHeight="1" x14ac:dyDescent="0.2">
      <c r="A1439" s="19">
        <v>1438</v>
      </c>
      <c r="B1439" s="20" t="s">
        <v>4802</v>
      </c>
      <c r="C1439" s="21" t="s">
        <v>113</v>
      </c>
      <c r="D1439" s="22" t="s">
        <v>5195</v>
      </c>
      <c r="E1439" s="21" t="s">
        <v>2707</v>
      </c>
      <c r="F1439" s="23" t="s">
        <v>3217</v>
      </c>
      <c r="H1439" s="25" t="s">
        <v>4802</v>
      </c>
      <c r="I1439" s="24" t="s">
        <v>10</v>
      </c>
      <c r="K1439" s="21" t="s">
        <v>116</v>
      </c>
      <c r="L1439" s="26" t="s">
        <v>1989</v>
      </c>
      <c r="M1439" s="27">
        <v>42115</v>
      </c>
      <c r="N1439" s="28" t="s">
        <v>5162</v>
      </c>
      <c r="O1439" s="29" t="s">
        <v>4282</v>
      </c>
      <c r="P1439" s="30" t="s">
        <v>3216</v>
      </c>
      <c r="R1439" s="21" t="s">
        <v>4484</v>
      </c>
      <c r="X1439" s="22" t="s">
        <v>5151</v>
      </c>
    </row>
    <row r="1440" spans="1:24" ht="25.5" customHeight="1" x14ac:dyDescent="0.2">
      <c r="A1440" s="19">
        <v>1439</v>
      </c>
      <c r="B1440" s="20" t="s">
        <v>4802</v>
      </c>
      <c r="C1440" s="21" t="s">
        <v>211</v>
      </c>
      <c r="D1440" s="22" t="s">
        <v>5196</v>
      </c>
      <c r="E1440" s="21" t="s">
        <v>3788</v>
      </c>
      <c r="F1440" s="23" t="s">
        <v>2656</v>
      </c>
      <c r="H1440" s="25" t="s">
        <v>4802</v>
      </c>
      <c r="I1440" s="24" t="s">
        <v>10</v>
      </c>
      <c r="K1440" s="21" t="s">
        <v>215</v>
      </c>
      <c r="L1440" s="26" t="s">
        <v>1989</v>
      </c>
      <c r="M1440" s="27">
        <v>42216</v>
      </c>
      <c r="N1440" s="28" t="s">
        <v>5163</v>
      </c>
      <c r="O1440" s="29" t="s">
        <v>3804</v>
      </c>
      <c r="P1440" s="30" t="s">
        <v>3803</v>
      </c>
      <c r="R1440" s="21" t="s">
        <v>4484</v>
      </c>
      <c r="X1440" s="22" t="s">
        <v>5151</v>
      </c>
    </row>
    <row r="1441" spans="1:24" ht="25.5" customHeight="1" x14ac:dyDescent="0.2">
      <c r="A1441" s="19">
        <v>1440</v>
      </c>
      <c r="B1441" s="20" t="s">
        <v>4802</v>
      </c>
      <c r="C1441" s="21" t="s">
        <v>113</v>
      </c>
      <c r="D1441" s="22" t="s">
        <v>5195</v>
      </c>
      <c r="E1441" s="21" t="s">
        <v>2707</v>
      </c>
      <c r="F1441" s="23" t="s">
        <v>3217</v>
      </c>
      <c r="H1441" s="25" t="s">
        <v>4802</v>
      </c>
      <c r="I1441" s="24" t="s">
        <v>10</v>
      </c>
      <c r="K1441" s="21" t="s">
        <v>116</v>
      </c>
      <c r="L1441" s="26" t="s">
        <v>1989</v>
      </c>
      <c r="M1441" s="27">
        <v>42050</v>
      </c>
      <c r="N1441" s="28" t="s">
        <v>5162</v>
      </c>
      <c r="O1441" s="29" t="s">
        <v>4350</v>
      </c>
      <c r="P1441" s="30" t="s">
        <v>3219</v>
      </c>
      <c r="R1441" s="21" t="s">
        <v>4484</v>
      </c>
      <c r="X1441" s="22" t="s">
        <v>5151</v>
      </c>
    </row>
    <row r="1442" spans="1:24" ht="25.5" customHeight="1" x14ac:dyDescent="0.2">
      <c r="A1442" s="19">
        <v>1441</v>
      </c>
      <c r="B1442" s="20" t="s">
        <v>4802</v>
      </c>
      <c r="C1442" s="21" t="s">
        <v>1249</v>
      </c>
      <c r="D1442" s="22" t="s">
        <v>5197</v>
      </c>
      <c r="E1442" s="21" t="s">
        <v>1250</v>
      </c>
      <c r="F1442" s="23" t="s">
        <v>3245</v>
      </c>
      <c r="H1442" s="25" t="s">
        <v>4802</v>
      </c>
      <c r="I1442" s="24" t="s">
        <v>10</v>
      </c>
      <c r="K1442" s="21" t="s">
        <v>3569</v>
      </c>
      <c r="L1442" s="26" t="s">
        <v>1989</v>
      </c>
      <c r="M1442" s="27">
        <v>42115</v>
      </c>
      <c r="N1442" s="28" t="s">
        <v>5162</v>
      </c>
      <c r="O1442" s="29" t="s">
        <v>4085</v>
      </c>
      <c r="P1442" s="30" t="s">
        <v>3246</v>
      </c>
      <c r="R1442" s="21" t="s">
        <v>4484</v>
      </c>
      <c r="X1442" s="22" t="s">
        <v>5151</v>
      </c>
    </row>
    <row r="1443" spans="1:24" ht="25.5" customHeight="1" x14ac:dyDescent="0.2">
      <c r="A1443" s="19">
        <v>1442</v>
      </c>
      <c r="B1443" s="20" t="s">
        <v>4802</v>
      </c>
      <c r="C1443" s="21" t="s">
        <v>1249</v>
      </c>
      <c r="D1443" s="22" t="s">
        <v>5197</v>
      </c>
      <c r="E1443" s="21" t="s">
        <v>1250</v>
      </c>
      <c r="F1443" s="23" t="s">
        <v>2641</v>
      </c>
      <c r="H1443" s="25" t="s">
        <v>4802</v>
      </c>
      <c r="I1443" s="24" t="s">
        <v>10</v>
      </c>
      <c r="K1443" s="21" t="s">
        <v>1251</v>
      </c>
      <c r="L1443" s="26" t="s">
        <v>5255</v>
      </c>
      <c r="M1443" s="27">
        <v>41843</v>
      </c>
      <c r="N1443" s="28" t="s">
        <v>5161</v>
      </c>
      <c r="O1443" s="29" t="s">
        <v>1252</v>
      </c>
      <c r="P1443" s="30" t="s">
        <v>1253</v>
      </c>
      <c r="R1443" s="21" t="s">
        <v>4484</v>
      </c>
      <c r="X1443" s="22" t="s">
        <v>5151</v>
      </c>
    </row>
    <row r="1444" spans="1:24" ht="25.5" customHeight="1" x14ac:dyDescent="0.2">
      <c r="A1444" s="19">
        <v>1443</v>
      </c>
      <c r="B1444" s="20" t="s">
        <v>4802</v>
      </c>
      <c r="C1444" s="21" t="s">
        <v>1249</v>
      </c>
      <c r="D1444" s="22" t="s">
        <v>5197</v>
      </c>
      <c r="E1444" s="21" t="s">
        <v>1250</v>
      </c>
      <c r="F1444" s="23" t="s">
        <v>2641</v>
      </c>
      <c r="H1444" s="25" t="s">
        <v>4802</v>
      </c>
      <c r="I1444" s="24" t="s">
        <v>10</v>
      </c>
      <c r="K1444" s="21" t="s">
        <v>1251</v>
      </c>
      <c r="L1444" s="26" t="s">
        <v>5255</v>
      </c>
      <c r="M1444" s="27">
        <v>41927</v>
      </c>
      <c r="N1444" s="28" t="s">
        <v>5161</v>
      </c>
      <c r="O1444" s="29" t="s">
        <v>2114</v>
      </c>
      <c r="P1444" s="30" t="s">
        <v>3502</v>
      </c>
      <c r="R1444" s="21" t="s">
        <v>4484</v>
      </c>
      <c r="X1444" s="22" t="s">
        <v>5151</v>
      </c>
    </row>
    <row r="1445" spans="1:24" ht="25.5" customHeight="1" x14ac:dyDescent="0.2">
      <c r="A1445" s="19">
        <v>1444</v>
      </c>
      <c r="B1445" s="20" t="s">
        <v>4802</v>
      </c>
      <c r="C1445" s="21" t="s">
        <v>1249</v>
      </c>
      <c r="D1445" s="22" t="s">
        <v>5197</v>
      </c>
      <c r="E1445" s="21" t="s">
        <v>1250</v>
      </c>
      <c r="F1445" s="23" t="s">
        <v>3499</v>
      </c>
      <c r="H1445" s="25" t="s">
        <v>4802</v>
      </c>
      <c r="I1445" s="24" t="s">
        <v>10</v>
      </c>
      <c r="K1445" s="21" t="s">
        <v>60</v>
      </c>
      <c r="L1445" s="26" t="s">
        <v>1989</v>
      </c>
      <c r="M1445" s="27">
        <v>41945</v>
      </c>
      <c r="N1445" s="28" t="s">
        <v>5161</v>
      </c>
      <c r="O1445" s="29" t="s">
        <v>4140</v>
      </c>
      <c r="P1445" s="30" t="s">
        <v>3500</v>
      </c>
      <c r="R1445" s="21" t="s">
        <v>4896</v>
      </c>
      <c r="W1445" s="31" t="s">
        <v>3501</v>
      </c>
      <c r="X1445" s="22" t="s">
        <v>5147</v>
      </c>
    </row>
    <row r="1446" spans="1:24" ht="25.5" customHeight="1" x14ac:dyDescent="0.2">
      <c r="A1446" s="19">
        <v>1445</v>
      </c>
      <c r="B1446" s="20" t="s">
        <v>4802</v>
      </c>
      <c r="C1446" s="21" t="s">
        <v>353</v>
      </c>
      <c r="D1446" s="22" t="s">
        <v>5197</v>
      </c>
      <c r="E1446" s="21" t="s">
        <v>3579</v>
      </c>
      <c r="F1446" s="23" t="s">
        <v>3850</v>
      </c>
      <c r="H1446" s="25" t="s">
        <v>4802</v>
      </c>
      <c r="I1446" s="24" t="s">
        <v>10</v>
      </c>
      <c r="K1446" s="21" t="s">
        <v>354</v>
      </c>
      <c r="L1446" s="26" t="s">
        <v>1989</v>
      </c>
      <c r="M1446" s="27">
        <v>41817</v>
      </c>
      <c r="N1446" s="28" t="s">
        <v>5160</v>
      </c>
      <c r="O1446" s="29" t="s">
        <v>3862</v>
      </c>
      <c r="P1446" s="30" t="s">
        <v>3861</v>
      </c>
      <c r="R1446" s="21" t="s">
        <v>4484</v>
      </c>
      <c r="X1446" s="22" t="s">
        <v>5151</v>
      </c>
    </row>
    <row r="1447" spans="1:24" ht="25.5" customHeight="1" x14ac:dyDescent="0.2">
      <c r="A1447" s="19">
        <v>1446</v>
      </c>
      <c r="B1447" s="20" t="s">
        <v>4802</v>
      </c>
      <c r="C1447" s="21" t="s">
        <v>353</v>
      </c>
      <c r="D1447" s="22" t="s">
        <v>5197</v>
      </c>
      <c r="E1447" s="21" t="s">
        <v>3579</v>
      </c>
      <c r="F1447" s="23" t="s">
        <v>3850</v>
      </c>
      <c r="H1447" s="25" t="s">
        <v>4802</v>
      </c>
      <c r="I1447" s="24" t="s">
        <v>10</v>
      </c>
      <c r="K1447" s="21" t="s">
        <v>354</v>
      </c>
      <c r="L1447" s="26" t="s">
        <v>5255</v>
      </c>
      <c r="M1447" s="27">
        <v>41924</v>
      </c>
      <c r="N1447" s="28" t="s">
        <v>5161</v>
      </c>
      <c r="O1447" s="29" t="s">
        <v>3859</v>
      </c>
      <c r="P1447" s="30" t="s">
        <v>3858</v>
      </c>
      <c r="R1447" s="21" t="s">
        <v>4484</v>
      </c>
      <c r="X1447" s="22" t="s">
        <v>5151</v>
      </c>
    </row>
    <row r="1448" spans="1:24" ht="25.5" customHeight="1" x14ac:dyDescent="0.2">
      <c r="A1448" s="19">
        <v>1447</v>
      </c>
      <c r="B1448" s="20" t="s">
        <v>4802</v>
      </c>
      <c r="C1448" s="21" t="s">
        <v>353</v>
      </c>
      <c r="D1448" s="22" t="s">
        <v>5197</v>
      </c>
      <c r="E1448" s="21" t="s">
        <v>3579</v>
      </c>
      <c r="F1448" s="23" t="s">
        <v>3850</v>
      </c>
      <c r="H1448" s="25" t="s">
        <v>4802</v>
      </c>
      <c r="I1448" s="24" t="s">
        <v>10</v>
      </c>
      <c r="K1448" s="21" t="s">
        <v>354</v>
      </c>
      <c r="L1448" s="26" t="s">
        <v>1989</v>
      </c>
      <c r="M1448" s="27">
        <v>41964</v>
      </c>
      <c r="N1448" s="28" t="s">
        <v>5161</v>
      </c>
      <c r="O1448" s="29" t="s">
        <v>3852</v>
      </c>
      <c r="P1448" s="30" t="s">
        <v>3856</v>
      </c>
      <c r="R1448" s="21" t="s">
        <v>4484</v>
      </c>
      <c r="X1448" s="22" t="s">
        <v>5151</v>
      </c>
    </row>
    <row r="1449" spans="1:24" ht="25.5" customHeight="1" x14ac:dyDescent="0.2">
      <c r="A1449" s="19">
        <v>1448</v>
      </c>
      <c r="B1449" s="20" t="s">
        <v>4802</v>
      </c>
      <c r="C1449" s="21" t="s">
        <v>353</v>
      </c>
      <c r="D1449" s="22" t="s">
        <v>5197</v>
      </c>
      <c r="E1449" s="21" t="s">
        <v>3579</v>
      </c>
      <c r="F1449" s="23" t="s">
        <v>3850</v>
      </c>
      <c r="H1449" s="25" t="s">
        <v>4802</v>
      </c>
      <c r="I1449" s="24" t="s">
        <v>10</v>
      </c>
      <c r="K1449" s="21" t="s">
        <v>354</v>
      </c>
      <c r="L1449" s="26" t="s">
        <v>1989</v>
      </c>
      <c r="M1449" s="27">
        <v>41985</v>
      </c>
      <c r="N1449" s="28" t="s">
        <v>5161</v>
      </c>
      <c r="O1449" s="29" t="s">
        <v>3852</v>
      </c>
      <c r="P1449" s="30" t="s">
        <v>3855</v>
      </c>
      <c r="Q1449" s="30" t="s">
        <v>3857</v>
      </c>
      <c r="R1449" s="21" t="s">
        <v>4484</v>
      </c>
      <c r="X1449" s="22" t="s">
        <v>5151</v>
      </c>
    </row>
    <row r="1450" spans="1:24" ht="25.5" customHeight="1" x14ac:dyDescent="0.2">
      <c r="A1450" s="19">
        <v>1449</v>
      </c>
      <c r="B1450" s="20" t="s">
        <v>4802</v>
      </c>
      <c r="C1450" s="21" t="s">
        <v>353</v>
      </c>
      <c r="D1450" s="22" t="s">
        <v>5197</v>
      </c>
      <c r="E1450" s="21" t="s">
        <v>3579</v>
      </c>
      <c r="F1450" s="23" t="s">
        <v>3850</v>
      </c>
      <c r="H1450" s="25" t="s">
        <v>4802</v>
      </c>
      <c r="I1450" s="24" t="s">
        <v>10</v>
      </c>
      <c r="K1450" s="21" t="s">
        <v>354</v>
      </c>
      <c r="L1450" s="26" t="s">
        <v>1989</v>
      </c>
      <c r="M1450" s="27">
        <v>42013</v>
      </c>
      <c r="N1450" s="28" t="s">
        <v>5162</v>
      </c>
      <c r="O1450" s="29" t="s">
        <v>3852</v>
      </c>
      <c r="P1450" s="30" t="s">
        <v>3851</v>
      </c>
      <c r="R1450" s="21" t="s">
        <v>4484</v>
      </c>
      <c r="X1450" s="22" t="s">
        <v>5151</v>
      </c>
    </row>
    <row r="1451" spans="1:24" ht="25.5" customHeight="1" x14ac:dyDescent="0.2">
      <c r="A1451" s="19">
        <v>1450</v>
      </c>
      <c r="B1451" s="20" t="s">
        <v>4802</v>
      </c>
      <c r="C1451" s="21" t="s">
        <v>353</v>
      </c>
      <c r="D1451" s="22" t="s">
        <v>5197</v>
      </c>
      <c r="E1451" s="21" t="s">
        <v>3579</v>
      </c>
      <c r="F1451" s="23" t="s">
        <v>3850</v>
      </c>
      <c r="H1451" s="25" t="s">
        <v>4802</v>
      </c>
      <c r="I1451" s="24" t="s">
        <v>10</v>
      </c>
      <c r="K1451" s="21" t="s">
        <v>354</v>
      </c>
      <c r="L1451" s="26" t="s">
        <v>1989</v>
      </c>
      <c r="M1451" s="27">
        <v>42216</v>
      </c>
      <c r="N1451" s="28" t="s">
        <v>5163</v>
      </c>
      <c r="O1451" s="29" t="s">
        <v>4374</v>
      </c>
      <c r="P1451" s="30" t="s">
        <v>3849</v>
      </c>
      <c r="R1451" s="21" t="s">
        <v>4484</v>
      </c>
      <c r="X1451" s="22" t="s">
        <v>5151</v>
      </c>
    </row>
    <row r="1452" spans="1:24" ht="25.5" customHeight="1" x14ac:dyDescent="0.2">
      <c r="A1452" s="19">
        <v>1451</v>
      </c>
      <c r="B1452" s="20" t="s">
        <v>4802</v>
      </c>
      <c r="C1452" s="21" t="s">
        <v>60</v>
      </c>
      <c r="D1452" s="22" t="s">
        <v>60</v>
      </c>
      <c r="E1452" s="21" t="s">
        <v>60</v>
      </c>
      <c r="F1452" s="23" t="s">
        <v>2642</v>
      </c>
      <c r="H1452" s="25" t="s">
        <v>4802</v>
      </c>
      <c r="I1452" s="24" t="s">
        <v>10</v>
      </c>
      <c r="K1452" s="21" t="s">
        <v>34</v>
      </c>
      <c r="L1452" s="26" t="s">
        <v>5255</v>
      </c>
      <c r="M1452" s="27">
        <v>41903</v>
      </c>
      <c r="N1452" s="28" t="s">
        <v>5161</v>
      </c>
      <c r="O1452" s="29" t="s">
        <v>1167</v>
      </c>
      <c r="P1452" s="30" t="s">
        <v>1168</v>
      </c>
      <c r="R1452" s="21" t="s">
        <v>4896</v>
      </c>
      <c r="X1452" s="22" t="s">
        <v>5151</v>
      </c>
    </row>
    <row r="1453" spans="1:24" ht="25.5" customHeight="1" x14ac:dyDescent="0.2">
      <c r="A1453" s="19">
        <v>1452</v>
      </c>
      <c r="B1453" s="20" t="s">
        <v>4802</v>
      </c>
      <c r="C1453" s="21" t="s">
        <v>60</v>
      </c>
      <c r="D1453" s="22" t="s">
        <v>60</v>
      </c>
      <c r="E1453" s="21" t="s">
        <v>60</v>
      </c>
      <c r="F1453" s="23" t="s">
        <v>2643</v>
      </c>
      <c r="H1453" s="25" t="s">
        <v>4802</v>
      </c>
      <c r="I1453" s="24" t="s">
        <v>10</v>
      </c>
      <c r="K1453" s="21" t="s">
        <v>34</v>
      </c>
      <c r="L1453" s="26" t="s">
        <v>5255</v>
      </c>
      <c r="M1453" s="27">
        <v>41199</v>
      </c>
      <c r="N1453" s="28" t="s">
        <v>5158</v>
      </c>
      <c r="O1453" s="29" t="s">
        <v>1169</v>
      </c>
      <c r="P1453" s="30" t="s">
        <v>1170</v>
      </c>
      <c r="R1453" s="21" t="s">
        <v>4484</v>
      </c>
      <c r="X1453" s="22" t="s">
        <v>5151</v>
      </c>
    </row>
    <row r="1454" spans="1:24" ht="25.5" customHeight="1" x14ac:dyDescent="0.2">
      <c r="A1454" s="19">
        <v>1453</v>
      </c>
      <c r="B1454" s="20" t="s">
        <v>4802</v>
      </c>
      <c r="C1454" s="21" t="s">
        <v>60</v>
      </c>
      <c r="D1454" s="22" t="s">
        <v>60</v>
      </c>
      <c r="E1454" s="21" t="s">
        <v>60</v>
      </c>
      <c r="F1454" s="23" t="s">
        <v>2643</v>
      </c>
      <c r="H1454" s="25" t="s">
        <v>4802</v>
      </c>
      <c r="I1454" s="24" t="s">
        <v>10</v>
      </c>
      <c r="K1454" s="21" t="s">
        <v>34</v>
      </c>
      <c r="L1454" s="26" t="s">
        <v>5255</v>
      </c>
      <c r="M1454" s="27">
        <v>41730</v>
      </c>
      <c r="N1454" s="28" t="s">
        <v>5160</v>
      </c>
      <c r="O1454" s="29" t="s">
        <v>206</v>
      </c>
      <c r="P1454" s="30" t="s">
        <v>1171</v>
      </c>
      <c r="R1454" s="21" t="s">
        <v>4484</v>
      </c>
      <c r="X1454" s="22" t="s">
        <v>5151</v>
      </c>
    </row>
    <row r="1455" spans="1:24" ht="25.5" customHeight="1" x14ac:dyDescent="0.2">
      <c r="A1455" s="19">
        <v>1454</v>
      </c>
      <c r="B1455" s="20" t="s">
        <v>4802</v>
      </c>
      <c r="C1455" s="21" t="s">
        <v>60</v>
      </c>
      <c r="D1455" s="22" t="s">
        <v>60</v>
      </c>
      <c r="E1455" s="21" t="s">
        <v>60</v>
      </c>
      <c r="F1455" s="23" t="s">
        <v>2643</v>
      </c>
      <c r="H1455" s="25" t="s">
        <v>4802</v>
      </c>
      <c r="I1455" s="24" t="s">
        <v>10</v>
      </c>
      <c r="K1455" s="21" t="s">
        <v>34</v>
      </c>
      <c r="L1455" s="26" t="s">
        <v>5255</v>
      </c>
      <c r="M1455" s="27">
        <v>41746</v>
      </c>
      <c r="N1455" s="28" t="s">
        <v>5160</v>
      </c>
      <c r="O1455" s="29" t="s">
        <v>1172</v>
      </c>
      <c r="P1455" s="30" t="s">
        <v>3965</v>
      </c>
      <c r="R1455" s="21" t="s">
        <v>4484</v>
      </c>
      <c r="X1455" s="22" t="s">
        <v>5151</v>
      </c>
    </row>
    <row r="1456" spans="1:24" ht="25.5" customHeight="1" x14ac:dyDescent="0.2">
      <c r="A1456" s="19">
        <v>1455</v>
      </c>
      <c r="B1456" s="20" t="s">
        <v>4802</v>
      </c>
      <c r="C1456" s="21" t="s">
        <v>60</v>
      </c>
      <c r="D1456" s="22" t="s">
        <v>60</v>
      </c>
      <c r="E1456" s="21" t="s">
        <v>60</v>
      </c>
      <c r="F1456" s="23" t="s">
        <v>2643</v>
      </c>
      <c r="H1456" s="25" t="s">
        <v>4802</v>
      </c>
      <c r="I1456" s="24" t="s">
        <v>10</v>
      </c>
      <c r="K1456" s="21" t="s">
        <v>34</v>
      </c>
      <c r="L1456" s="26" t="s">
        <v>5255</v>
      </c>
      <c r="M1456" s="27">
        <v>41747</v>
      </c>
      <c r="N1456" s="28" t="s">
        <v>5160</v>
      </c>
      <c r="O1456" s="29" t="s">
        <v>1173</v>
      </c>
      <c r="P1456" s="30" t="s">
        <v>1174</v>
      </c>
      <c r="R1456" s="21" t="s">
        <v>4484</v>
      </c>
      <c r="X1456" s="22" t="s">
        <v>5151</v>
      </c>
    </row>
    <row r="1457" spans="1:24" ht="25.5" customHeight="1" x14ac:dyDescent="0.2">
      <c r="A1457" s="19">
        <v>1456</v>
      </c>
      <c r="B1457" s="20" t="s">
        <v>4802</v>
      </c>
      <c r="C1457" s="21" t="s">
        <v>60</v>
      </c>
      <c r="D1457" s="22" t="s">
        <v>60</v>
      </c>
      <c r="E1457" s="21" t="s">
        <v>60</v>
      </c>
      <c r="F1457" s="23" t="s">
        <v>2643</v>
      </c>
      <c r="H1457" s="25" t="s">
        <v>4802</v>
      </c>
      <c r="I1457" s="24" t="s">
        <v>10</v>
      </c>
      <c r="K1457" s="21" t="s">
        <v>34</v>
      </c>
      <c r="L1457" s="26" t="s">
        <v>5255</v>
      </c>
      <c r="M1457" s="27">
        <v>41758</v>
      </c>
      <c r="N1457" s="28" t="s">
        <v>5160</v>
      </c>
      <c r="O1457" s="29" t="s">
        <v>1175</v>
      </c>
      <c r="P1457" s="30" t="s">
        <v>4011</v>
      </c>
      <c r="R1457" s="21" t="s">
        <v>4484</v>
      </c>
      <c r="X1457" s="22" t="s">
        <v>5151</v>
      </c>
    </row>
    <row r="1458" spans="1:24" ht="25.5" customHeight="1" x14ac:dyDescent="0.2">
      <c r="A1458" s="19">
        <v>1457</v>
      </c>
      <c r="B1458" s="20" t="s">
        <v>4802</v>
      </c>
      <c r="C1458" s="21" t="s">
        <v>60</v>
      </c>
      <c r="D1458" s="22" t="s">
        <v>60</v>
      </c>
      <c r="E1458" s="21" t="s">
        <v>60</v>
      </c>
      <c r="F1458" s="23" t="s">
        <v>2643</v>
      </c>
      <c r="H1458" s="25" t="s">
        <v>4802</v>
      </c>
      <c r="I1458" s="24" t="s">
        <v>10</v>
      </c>
      <c r="K1458" s="21" t="s">
        <v>34</v>
      </c>
      <c r="L1458" s="26" t="s">
        <v>5255</v>
      </c>
      <c r="M1458" s="27">
        <v>42121</v>
      </c>
      <c r="N1458" s="28" t="s">
        <v>5162</v>
      </c>
      <c r="O1458" s="29" t="s">
        <v>1176</v>
      </c>
      <c r="P1458" s="30" t="s">
        <v>1177</v>
      </c>
      <c r="R1458" s="21" t="s">
        <v>4484</v>
      </c>
      <c r="X1458" s="22" t="s">
        <v>5151</v>
      </c>
    </row>
    <row r="1459" spans="1:24" ht="25.5" customHeight="1" x14ac:dyDescent="0.2">
      <c r="A1459" s="19">
        <v>1458</v>
      </c>
      <c r="B1459" s="20" t="s">
        <v>4802</v>
      </c>
      <c r="C1459" s="21" t="s">
        <v>60</v>
      </c>
      <c r="D1459" s="22" t="s">
        <v>60</v>
      </c>
      <c r="E1459" s="21" t="s">
        <v>60</v>
      </c>
      <c r="F1459" s="23" t="s">
        <v>2644</v>
      </c>
      <c r="H1459" s="25" t="s">
        <v>4802</v>
      </c>
      <c r="I1459" s="24" t="s">
        <v>10</v>
      </c>
      <c r="K1459" s="21" t="s">
        <v>34</v>
      </c>
      <c r="L1459" s="26" t="s">
        <v>5255</v>
      </c>
      <c r="M1459" s="27">
        <v>41900</v>
      </c>
      <c r="N1459" s="28" t="s">
        <v>5161</v>
      </c>
      <c r="O1459" s="29" t="s">
        <v>1178</v>
      </c>
      <c r="P1459" s="30" t="s">
        <v>1179</v>
      </c>
      <c r="R1459" s="21" t="s">
        <v>4896</v>
      </c>
      <c r="X1459" s="22" t="s">
        <v>5151</v>
      </c>
    </row>
    <row r="1460" spans="1:24" ht="25.5" customHeight="1" x14ac:dyDescent="0.2">
      <c r="A1460" s="19">
        <v>1459</v>
      </c>
      <c r="B1460" s="20" t="s">
        <v>4802</v>
      </c>
      <c r="C1460" s="21" t="s">
        <v>60</v>
      </c>
      <c r="D1460" s="22" t="s">
        <v>60</v>
      </c>
      <c r="E1460" s="21" t="s">
        <v>60</v>
      </c>
      <c r="F1460" s="23" t="s">
        <v>2645</v>
      </c>
      <c r="H1460" s="25" t="s">
        <v>4802</v>
      </c>
      <c r="I1460" s="24" t="s">
        <v>10</v>
      </c>
      <c r="K1460" s="21" t="s">
        <v>34</v>
      </c>
      <c r="L1460" s="26" t="s">
        <v>1990</v>
      </c>
      <c r="M1460" s="27">
        <v>41744</v>
      </c>
      <c r="N1460" s="28" t="s">
        <v>5160</v>
      </c>
      <c r="O1460" s="29" t="s">
        <v>1180</v>
      </c>
      <c r="P1460" s="30" t="s">
        <v>1181</v>
      </c>
      <c r="R1460" s="21" t="s">
        <v>4896</v>
      </c>
      <c r="X1460" s="22" t="s">
        <v>5151</v>
      </c>
    </row>
    <row r="1461" spans="1:24" ht="25.5" customHeight="1" x14ac:dyDescent="0.2">
      <c r="A1461" s="19">
        <v>1460</v>
      </c>
      <c r="B1461" s="20" t="s">
        <v>4802</v>
      </c>
      <c r="C1461" s="21" t="s">
        <v>60</v>
      </c>
      <c r="D1461" s="22" t="s">
        <v>60</v>
      </c>
      <c r="E1461" s="21" t="s">
        <v>60</v>
      </c>
      <c r="F1461" s="23" t="s">
        <v>2645</v>
      </c>
      <c r="H1461" s="25" t="s">
        <v>4802</v>
      </c>
      <c r="I1461" s="24" t="s">
        <v>10</v>
      </c>
      <c r="K1461" s="21" t="s">
        <v>34</v>
      </c>
      <c r="L1461" s="26" t="s">
        <v>5255</v>
      </c>
      <c r="M1461" s="27">
        <v>42161</v>
      </c>
      <c r="N1461" s="28" t="s">
        <v>5162</v>
      </c>
      <c r="O1461" s="29" t="s">
        <v>2873</v>
      </c>
      <c r="P1461" s="30" t="s">
        <v>2872</v>
      </c>
      <c r="R1461" s="21" t="s">
        <v>4896</v>
      </c>
      <c r="X1461" s="22" t="s">
        <v>5151</v>
      </c>
    </row>
    <row r="1462" spans="1:24" ht="25.5" customHeight="1" x14ac:dyDescent="0.2">
      <c r="A1462" s="19">
        <v>1461</v>
      </c>
      <c r="B1462" s="20" t="s">
        <v>4802</v>
      </c>
      <c r="C1462" s="21" t="s">
        <v>60</v>
      </c>
      <c r="D1462" s="22" t="s">
        <v>60</v>
      </c>
      <c r="E1462" s="21" t="s">
        <v>60</v>
      </c>
      <c r="F1462" s="23" t="s">
        <v>2646</v>
      </c>
      <c r="H1462" s="25" t="s">
        <v>4802</v>
      </c>
      <c r="I1462" s="24" t="s">
        <v>10</v>
      </c>
      <c r="K1462" s="21" t="s">
        <v>34</v>
      </c>
      <c r="L1462" s="26" t="s">
        <v>5255</v>
      </c>
      <c r="M1462" s="27">
        <v>42223</v>
      </c>
      <c r="N1462" s="28" t="s">
        <v>5163</v>
      </c>
      <c r="O1462" s="29" t="s">
        <v>1640</v>
      </c>
      <c r="P1462" s="30" t="s">
        <v>1639</v>
      </c>
      <c r="R1462" s="21" t="s">
        <v>4484</v>
      </c>
      <c r="X1462" s="22" t="s">
        <v>5151</v>
      </c>
    </row>
    <row r="1463" spans="1:24" ht="25.5" customHeight="1" x14ac:dyDescent="0.2">
      <c r="A1463" s="19">
        <v>1462</v>
      </c>
      <c r="B1463" s="20" t="s">
        <v>4802</v>
      </c>
      <c r="C1463" s="21" t="s">
        <v>60</v>
      </c>
      <c r="D1463" s="22" t="s">
        <v>60</v>
      </c>
      <c r="E1463" s="21" t="s">
        <v>60</v>
      </c>
      <c r="F1463" s="23" t="s">
        <v>2876</v>
      </c>
      <c r="H1463" s="25" t="s">
        <v>4802</v>
      </c>
      <c r="I1463" s="24" t="s">
        <v>10</v>
      </c>
      <c r="K1463" s="21" t="s">
        <v>34</v>
      </c>
      <c r="L1463" s="26" t="s">
        <v>5255</v>
      </c>
      <c r="M1463" s="27">
        <v>41895</v>
      </c>
      <c r="N1463" s="28" t="s">
        <v>5161</v>
      </c>
      <c r="O1463" s="29" t="s">
        <v>4351</v>
      </c>
      <c r="P1463" s="30" t="s">
        <v>2877</v>
      </c>
      <c r="R1463" s="21" t="s">
        <v>4484</v>
      </c>
      <c r="X1463" s="22" t="s">
        <v>5151</v>
      </c>
    </row>
    <row r="1464" spans="1:24" ht="25.5" customHeight="1" x14ac:dyDescent="0.2">
      <c r="A1464" s="19">
        <v>1463</v>
      </c>
      <c r="B1464" s="20" t="s">
        <v>4802</v>
      </c>
      <c r="C1464" s="21" t="s">
        <v>60</v>
      </c>
      <c r="D1464" s="22" t="s">
        <v>60</v>
      </c>
      <c r="E1464" s="21" t="s">
        <v>60</v>
      </c>
      <c r="F1464" s="23" t="s">
        <v>2647</v>
      </c>
      <c r="H1464" s="25" t="s">
        <v>4802</v>
      </c>
      <c r="I1464" s="24" t="s">
        <v>10</v>
      </c>
      <c r="K1464" s="21" t="s">
        <v>30</v>
      </c>
      <c r="L1464" s="26" t="s">
        <v>5255</v>
      </c>
      <c r="M1464" s="27">
        <v>41844</v>
      </c>
      <c r="N1464" s="28" t="s">
        <v>5161</v>
      </c>
      <c r="O1464" s="29" t="s">
        <v>4277</v>
      </c>
      <c r="P1464" s="30" t="s">
        <v>1189</v>
      </c>
      <c r="R1464" s="21" t="s">
        <v>4484</v>
      </c>
      <c r="X1464" s="22" t="s">
        <v>5151</v>
      </c>
    </row>
    <row r="1465" spans="1:24" ht="25.5" customHeight="1" x14ac:dyDescent="0.2">
      <c r="A1465" s="19">
        <v>1464</v>
      </c>
      <c r="B1465" s="20" t="s">
        <v>4802</v>
      </c>
      <c r="C1465" s="21" t="s">
        <v>60</v>
      </c>
      <c r="D1465" s="22" t="s">
        <v>60</v>
      </c>
      <c r="E1465" s="21" t="s">
        <v>60</v>
      </c>
      <c r="F1465" s="23" t="s">
        <v>1997</v>
      </c>
      <c r="H1465" s="25" t="s">
        <v>4802</v>
      </c>
      <c r="I1465" s="24" t="s">
        <v>10</v>
      </c>
      <c r="K1465" s="21" t="s">
        <v>30</v>
      </c>
      <c r="L1465" s="26" t="s">
        <v>5255</v>
      </c>
      <c r="M1465" s="27">
        <v>41969</v>
      </c>
      <c r="N1465" s="28" t="s">
        <v>5161</v>
      </c>
      <c r="O1465" s="29" t="s">
        <v>1999</v>
      </c>
      <c r="P1465" s="30" t="s">
        <v>1998</v>
      </c>
      <c r="R1465" s="21" t="s">
        <v>4484</v>
      </c>
      <c r="W1465" s="31" t="s">
        <v>4501</v>
      </c>
      <c r="X1465" s="22" t="s">
        <v>5147</v>
      </c>
    </row>
    <row r="1466" spans="1:24" ht="25.5" customHeight="1" x14ac:dyDescent="0.2">
      <c r="A1466" s="19">
        <v>1465</v>
      </c>
      <c r="B1466" s="20" t="s">
        <v>4802</v>
      </c>
      <c r="C1466" s="21" t="s">
        <v>60</v>
      </c>
      <c r="D1466" s="22" t="s">
        <v>60</v>
      </c>
      <c r="E1466" s="21" t="s">
        <v>60</v>
      </c>
      <c r="F1466" s="23" t="s">
        <v>2782</v>
      </c>
      <c r="G1466" s="24" t="s">
        <v>1054</v>
      </c>
      <c r="H1466" s="25" t="s">
        <v>1054</v>
      </c>
      <c r="I1466" s="24" t="s">
        <v>10</v>
      </c>
      <c r="K1466" s="21" t="s">
        <v>19</v>
      </c>
      <c r="L1466" s="26" t="s">
        <v>5255</v>
      </c>
      <c r="M1466" s="27">
        <v>41961</v>
      </c>
      <c r="N1466" s="28" t="s">
        <v>5161</v>
      </c>
      <c r="O1466" s="29" t="s">
        <v>2114</v>
      </c>
      <c r="P1466" s="30" t="s">
        <v>2785</v>
      </c>
      <c r="R1466" s="21" t="s">
        <v>4484</v>
      </c>
      <c r="X1466" s="22" t="s">
        <v>5151</v>
      </c>
    </row>
    <row r="1467" spans="1:24" ht="25.5" customHeight="1" x14ac:dyDescent="0.2">
      <c r="A1467" s="19">
        <v>1466</v>
      </c>
      <c r="B1467" s="20" t="s">
        <v>4802</v>
      </c>
      <c r="C1467" s="21" t="s">
        <v>60</v>
      </c>
      <c r="D1467" s="22" t="s">
        <v>60</v>
      </c>
      <c r="E1467" s="21" t="s">
        <v>60</v>
      </c>
      <c r="F1467" s="23" t="s">
        <v>2782</v>
      </c>
      <c r="G1467" s="24" t="s">
        <v>1054</v>
      </c>
      <c r="H1467" s="25" t="s">
        <v>1054</v>
      </c>
      <c r="I1467" s="24" t="s">
        <v>10</v>
      </c>
      <c r="K1467" s="21" t="s">
        <v>19</v>
      </c>
      <c r="L1467" s="26" t="s">
        <v>5255</v>
      </c>
      <c r="M1467" s="27">
        <v>42225</v>
      </c>
      <c r="N1467" s="28" t="s">
        <v>5163</v>
      </c>
      <c r="O1467" s="29" t="s">
        <v>2784</v>
      </c>
      <c r="P1467" s="30" t="s">
        <v>2783</v>
      </c>
      <c r="R1467" s="21" t="s">
        <v>4484</v>
      </c>
      <c r="X1467" s="22" t="s">
        <v>5151</v>
      </c>
    </row>
    <row r="1468" spans="1:24" ht="25.5" customHeight="1" x14ac:dyDescent="0.2">
      <c r="A1468" s="19">
        <v>1467</v>
      </c>
      <c r="B1468" s="20" t="s">
        <v>4802</v>
      </c>
      <c r="C1468" s="21" t="s">
        <v>60</v>
      </c>
      <c r="D1468" s="22" t="s">
        <v>60</v>
      </c>
      <c r="E1468" s="21" t="s">
        <v>60</v>
      </c>
      <c r="F1468" s="23" t="s">
        <v>2648</v>
      </c>
      <c r="H1468" s="25" t="s">
        <v>4802</v>
      </c>
      <c r="I1468" s="24" t="s">
        <v>10</v>
      </c>
      <c r="K1468" s="21" t="s">
        <v>273</v>
      </c>
      <c r="L1468" s="26" t="s">
        <v>5255</v>
      </c>
      <c r="M1468" s="27">
        <v>41741</v>
      </c>
      <c r="N1468" s="28" t="s">
        <v>5160</v>
      </c>
      <c r="O1468" s="29" t="s">
        <v>1190</v>
      </c>
      <c r="P1468" s="30" t="s">
        <v>1191</v>
      </c>
      <c r="R1468" s="21" t="s">
        <v>4484</v>
      </c>
      <c r="X1468" s="22" t="s">
        <v>5151</v>
      </c>
    </row>
    <row r="1469" spans="1:24" ht="25.5" customHeight="1" x14ac:dyDescent="0.2">
      <c r="A1469" s="19">
        <v>1468</v>
      </c>
      <c r="B1469" s="20" t="s">
        <v>4802</v>
      </c>
      <c r="C1469" s="21" t="s">
        <v>60</v>
      </c>
      <c r="D1469" s="22" t="s">
        <v>60</v>
      </c>
      <c r="E1469" s="21" t="s">
        <v>60</v>
      </c>
      <c r="F1469" s="23" t="s">
        <v>2649</v>
      </c>
      <c r="H1469" s="25" t="s">
        <v>4802</v>
      </c>
      <c r="I1469" s="24" t="s">
        <v>10</v>
      </c>
      <c r="K1469" s="21" t="s">
        <v>767</v>
      </c>
      <c r="L1469" s="26" t="s">
        <v>5255</v>
      </c>
      <c r="M1469" s="27">
        <v>41691</v>
      </c>
      <c r="N1469" s="28" t="s">
        <v>5160</v>
      </c>
      <c r="O1469" s="29" t="s">
        <v>1194</v>
      </c>
      <c r="P1469" s="30" t="s">
        <v>1195</v>
      </c>
      <c r="R1469" s="21" t="s">
        <v>4484</v>
      </c>
      <c r="X1469" s="22" t="s">
        <v>5151</v>
      </c>
    </row>
    <row r="1470" spans="1:24" ht="25.5" customHeight="1" x14ac:dyDescent="0.2">
      <c r="A1470" s="19">
        <v>1469</v>
      </c>
      <c r="B1470" s="20" t="s">
        <v>4802</v>
      </c>
      <c r="C1470" s="21" t="s">
        <v>60</v>
      </c>
      <c r="D1470" s="22" t="s">
        <v>60</v>
      </c>
      <c r="E1470" s="21" t="s">
        <v>60</v>
      </c>
      <c r="F1470" s="23" t="s">
        <v>2650</v>
      </c>
      <c r="H1470" s="25" t="s">
        <v>4802</v>
      </c>
      <c r="I1470" s="24" t="s">
        <v>10</v>
      </c>
      <c r="K1470" s="21" t="s">
        <v>767</v>
      </c>
      <c r="L1470" s="26" t="s">
        <v>5255</v>
      </c>
      <c r="M1470" s="27">
        <v>41741</v>
      </c>
      <c r="N1470" s="28" t="s">
        <v>5160</v>
      </c>
      <c r="O1470" s="29" t="s">
        <v>1196</v>
      </c>
      <c r="P1470" s="30" t="s">
        <v>4012</v>
      </c>
      <c r="R1470" s="21" t="s">
        <v>4896</v>
      </c>
      <c r="X1470" s="22" t="s">
        <v>5151</v>
      </c>
    </row>
    <row r="1471" spans="1:24" ht="25.5" customHeight="1" x14ac:dyDescent="0.2">
      <c r="A1471" s="19">
        <v>1470</v>
      </c>
      <c r="B1471" s="20" t="s">
        <v>4802</v>
      </c>
      <c r="C1471" s="21" t="s">
        <v>60</v>
      </c>
      <c r="D1471" s="22" t="s">
        <v>60</v>
      </c>
      <c r="E1471" s="21" t="s">
        <v>60</v>
      </c>
      <c r="F1471" s="23" t="s">
        <v>5119</v>
      </c>
      <c r="H1471" s="25" t="s">
        <v>4802</v>
      </c>
      <c r="I1471" s="24" t="s">
        <v>95</v>
      </c>
      <c r="K1471" s="21" t="s">
        <v>97</v>
      </c>
      <c r="L1471" s="26" t="s">
        <v>5255</v>
      </c>
      <c r="M1471" s="27">
        <v>41701</v>
      </c>
      <c r="N1471" s="28" t="s">
        <v>5160</v>
      </c>
      <c r="O1471" s="29" t="s">
        <v>4278</v>
      </c>
      <c r="P1471" s="30" t="s">
        <v>1202</v>
      </c>
      <c r="R1471" s="21" t="s">
        <v>4484</v>
      </c>
      <c r="X1471" s="22" t="s">
        <v>5151</v>
      </c>
    </row>
    <row r="1472" spans="1:24" ht="25.5" customHeight="1" x14ac:dyDescent="0.2">
      <c r="A1472" s="19">
        <v>1471</v>
      </c>
      <c r="B1472" s="20" t="s">
        <v>4802</v>
      </c>
      <c r="C1472" s="21" t="s">
        <v>60</v>
      </c>
      <c r="D1472" s="22" t="s">
        <v>60</v>
      </c>
      <c r="E1472" s="21" t="s">
        <v>60</v>
      </c>
      <c r="F1472" s="23" t="s">
        <v>5119</v>
      </c>
      <c r="H1472" s="25" t="s">
        <v>4802</v>
      </c>
      <c r="I1472" s="24" t="s">
        <v>95</v>
      </c>
      <c r="K1472" s="21" t="s">
        <v>97</v>
      </c>
      <c r="L1472" s="26" t="s">
        <v>5255</v>
      </c>
      <c r="M1472" s="27">
        <v>41944</v>
      </c>
      <c r="N1472" s="28" t="s">
        <v>5161</v>
      </c>
      <c r="O1472" s="29" t="s">
        <v>4338</v>
      </c>
      <c r="P1472" s="30" t="s">
        <v>1203</v>
      </c>
      <c r="R1472" s="21" t="s">
        <v>4484</v>
      </c>
      <c r="X1472" s="22" t="s">
        <v>5151</v>
      </c>
    </row>
    <row r="1473" spans="1:24" ht="25.5" customHeight="1" x14ac:dyDescent="0.2">
      <c r="A1473" s="19">
        <v>1472</v>
      </c>
      <c r="B1473" s="20" t="s">
        <v>4802</v>
      </c>
      <c r="C1473" s="21" t="s">
        <v>60</v>
      </c>
      <c r="D1473" s="22" t="s">
        <v>60</v>
      </c>
      <c r="E1473" s="21" t="s">
        <v>60</v>
      </c>
      <c r="F1473" s="23" t="s">
        <v>5119</v>
      </c>
      <c r="H1473" s="25" t="s">
        <v>4802</v>
      </c>
      <c r="I1473" s="24" t="s">
        <v>95</v>
      </c>
      <c r="K1473" s="21" t="s">
        <v>97</v>
      </c>
      <c r="L1473" s="26" t="s">
        <v>5255</v>
      </c>
      <c r="M1473" s="27">
        <v>41956</v>
      </c>
      <c r="N1473" s="28" t="s">
        <v>5161</v>
      </c>
      <c r="O1473" s="29" t="s">
        <v>1783</v>
      </c>
      <c r="P1473" s="30" t="s">
        <v>1784</v>
      </c>
      <c r="R1473" s="21" t="s">
        <v>4484</v>
      </c>
      <c r="X1473" s="22" t="s">
        <v>5151</v>
      </c>
    </row>
    <row r="1474" spans="1:24" ht="25.5" customHeight="1" x14ac:dyDescent="0.2">
      <c r="A1474" s="19">
        <v>1473</v>
      </c>
      <c r="B1474" s="20" t="s">
        <v>4802</v>
      </c>
      <c r="C1474" s="21" t="s">
        <v>60</v>
      </c>
      <c r="D1474" s="22" t="s">
        <v>60</v>
      </c>
      <c r="E1474" s="21" t="s">
        <v>60</v>
      </c>
      <c r="F1474" s="23" t="s">
        <v>5119</v>
      </c>
      <c r="H1474" s="25" t="s">
        <v>4802</v>
      </c>
      <c r="I1474" s="24" t="s">
        <v>95</v>
      </c>
      <c r="K1474" s="21" t="s">
        <v>97</v>
      </c>
      <c r="L1474" s="26" t="s">
        <v>5255</v>
      </c>
      <c r="M1474" s="27">
        <v>41701</v>
      </c>
      <c r="N1474" s="28" t="s">
        <v>5160</v>
      </c>
      <c r="O1474" s="29" t="s">
        <v>2226</v>
      </c>
      <c r="P1474" s="30" t="s">
        <v>2227</v>
      </c>
      <c r="R1474" s="21" t="s">
        <v>4484</v>
      </c>
      <c r="X1474" s="22" t="s">
        <v>5151</v>
      </c>
    </row>
    <row r="1475" spans="1:24" ht="25.5" customHeight="1" x14ac:dyDescent="0.2">
      <c r="A1475" s="19">
        <v>1474</v>
      </c>
      <c r="B1475" s="20" t="s">
        <v>4802</v>
      </c>
      <c r="C1475" s="21" t="s">
        <v>60</v>
      </c>
      <c r="D1475" s="22" t="s">
        <v>60</v>
      </c>
      <c r="E1475" s="21" t="s">
        <v>60</v>
      </c>
      <c r="F1475" s="23" t="s">
        <v>5119</v>
      </c>
      <c r="H1475" s="25" t="s">
        <v>4802</v>
      </c>
      <c r="I1475" s="24" t="s">
        <v>95</v>
      </c>
      <c r="K1475" s="21" t="s">
        <v>97</v>
      </c>
      <c r="L1475" s="26" t="s">
        <v>5255</v>
      </c>
      <c r="M1475" s="27">
        <v>41969</v>
      </c>
      <c r="N1475" s="28" t="s">
        <v>5161</v>
      </c>
      <c r="O1475" s="29" t="s">
        <v>2001</v>
      </c>
      <c r="P1475" s="30" t="s">
        <v>2000</v>
      </c>
      <c r="R1475" s="21" t="s">
        <v>4484</v>
      </c>
      <c r="X1475" s="22" t="s">
        <v>5151</v>
      </c>
    </row>
    <row r="1476" spans="1:24" ht="25.5" customHeight="1" x14ac:dyDescent="0.2">
      <c r="A1476" s="19">
        <v>1475</v>
      </c>
      <c r="B1476" s="20" t="s">
        <v>4802</v>
      </c>
      <c r="C1476" s="21" t="s">
        <v>60</v>
      </c>
      <c r="D1476" s="22" t="s">
        <v>60</v>
      </c>
      <c r="E1476" s="21" t="s">
        <v>60</v>
      </c>
      <c r="F1476" s="23" t="s">
        <v>5119</v>
      </c>
      <c r="H1476" s="25" t="s">
        <v>4802</v>
      </c>
      <c r="I1476" s="24" t="s">
        <v>95</v>
      </c>
      <c r="K1476" s="21" t="s">
        <v>97</v>
      </c>
      <c r="L1476" s="26" t="s">
        <v>5255</v>
      </c>
      <c r="M1476" s="27">
        <v>41858</v>
      </c>
      <c r="N1476" s="28" t="s">
        <v>5161</v>
      </c>
      <c r="O1476" s="29" t="s">
        <v>2327</v>
      </c>
      <c r="P1476" s="30" t="s">
        <v>2326</v>
      </c>
      <c r="R1476" s="21" t="s">
        <v>4484</v>
      </c>
      <c r="X1476" s="22" t="s">
        <v>5151</v>
      </c>
    </row>
    <row r="1477" spans="1:24" ht="25.5" customHeight="1" x14ac:dyDescent="0.2">
      <c r="A1477" s="19">
        <v>1476</v>
      </c>
      <c r="B1477" s="20" t="s">
        <v>4802</v>
      </c>
      <c r="C1477" s="21" t="s">
        <v>60</v>
      </c>
      <c r="D1477" s="22" t="s">
        <v>60</v>
      </c>
      <c r="E1477" s="21" t="s">
        <v>60</v>
      </c>
      <c r="F1477" s="23" t="s">
        <v>3496</v>
      </c>
      <c r="H1477" s="25" t="s">
        <v>4802</v>
      </c>
      <c r="I1477" s="24" t="s">
        <v>10</v>
      </c>
      <c r="K1477" s="21" t="s">
        <v>150</v>
      </c>
      <c r="L1477" s="26" t="s">
        <v>5255</v>
      </c>
      <c r="M1477" s="27">
        <v>41872</v>
      </c>
      <c r="N1477" s="28" t="s">
        <v>5161</v>
      </c>
      <c r="O1477" s="29" t="s">
        <v>3498</v>
      </c>
      <c r="P1477" s="30" t="s">
        <v>3497</v>
      </c>
      <c r="R1477" s="21" t="s">
        <v>4896</v>
      </c>
      <c r="X1477" s="22" t="s">
        <v>5151</v>
      </c>
    </row>
    <row r="1478" spans="1:24" ht="25.5" customHeight="1" x14ac:dyDescent="0.2">
      <c r="A1478" s="19">
        <v>1477</v>
      </c>
      <c r="B1478" s="20" t="s">
        <v>4802</v>
      </c>
      <c r="C1478" s="21" t="s">
        <v>60</v>
      </c>
      <c r="D1478" s="22" t="s">
        <v>60</v>
      </c>
      <c r="E1478" s="21" t="s">
        <v>60</v>
      </c>
      <c r="F1478" s="23" t="s">
        <v>2651</v>
      </c>
      <c r="H1478" s="25" t="s">
        <v>4802</v>
      </c>
      <c r="I1478" s="24" t="s">
        <v>10</v>
      </c>
      <c r="K1478" s="21" t="s">
        <v>150</v>
      </c>
      <c r="L1478" s="26" t="s">
        <v>5255</v>
      </c>
      <c r="M1478" s="27">
        <v>41954</v>
      </c>
      <c r="N1478" s="28" t="s">
        <v>5161</v>
      </c>
      <c r="O1478" s="29" t="s">
        <v>1786</v>
      </c>
      <c r="P1478" s="30" t="s">
        <v>1785</v>
      </c>
      <c r="R1478" s="21" t="s">
        <v>4896</v>
      </c>
      <c r="X1478" s="22" t="s">
        <v>5151</v>
      </c>
    </row>
    <row r="1479" spans="1:24" ht="25.5" customHeight="1" x14ac:dyDescent="0.2">
      <c r="A1479" s="19">
        <v>1478</v>
      </c>
      <c r="B1479" s="20" t="s">
        <v>4802</v>
      </c>
      <c r="C1479" s="21" t="s">
        <v>60</v>
      </c>
      <c r="D1479" s="22" t="s">
        <v>60</v>
      </c>
      <c r="E1479" s="21" t="s">
        <v>60</v>
      </c>
      <c r="F1479" s="23" t="s">
        <v>2653</v>
      </c>
      <c r="H1479" s="25" t="s">
        <v>4802</v>
      </c>
      <c r="I1479" s="24" t="s">
        <v>10</v>
      </c>
      <c r="K1479" s="21" t="s">
        <v>52</v>
      </c>
      <c r="L1479" s="26" t="s">
        <v>5255</v>
      </c>
      <c r="M1479" s="27">
        <v>42098</v>
      </c>
      <c r="N1479" s="28" t="s">
        <v>5162</v>
      </c>
      <c r="O1479" s="29" t="s">
        <v>2537</v>
      </c>
      <c r="P1479" s="30" t="s">
        <v>2536</v>
      </c>
      <c r="R1479" s="21" t="s">
        <v>4896</v>
      </c>
      <c r="X1479" s="22" t="s">
        <v>5151</v>
      </c>
    </row>
    <row r="1480" spans="1:24" ht="25.5" customHeight="1" x14ac:dyDescent="0.2">
      <c r="A1480" s="19">
        <v>1479</v>
      </c>
      <c r="B1480" s="20" t="s">
        <v>4802</v>
      </c>
      <c r="C1480" s="21" t="s">
        <v>60</v>
      </c>
      <c r="D1480" s="22" t="s">
        <v>60</v>
      </c>
      <c r="E1480" s="21" t="s">
        <v>60</v>
      </c>
      <c r="F1480" s="23" t="s">
        <v>2654</v>
      </c>
      <c r="H1480" s="25" t="s">
        <v>4802</v>
      </c>
      <c r="I1480" s="24" t="s">
        <v>10</v>
      </c>
      <c r="K1480" s="21" t="s">
        <v>52</v>
      </c>
      <c r="L1480" s="26" t="s">
        <v>5255</v>
      </c>
      <c r="M1480" s="27">
        <v>42188</v>
      </c>
      <c r="N1480" s="28" t="s">
        <v>5163</v>
      </c>
      <c r="O1480" s="29" t="s">
        <v>1655</v>
      </c>
      <c r="P1480" s="30" t="s">
        <v>1656</v>
      </c>
      <c r="R1480" s="21" t="s">
        <v>4484</v>
      </c>
      <c r="X1480" s="22" t="s">
        <v>5151</v>
      </c>
    </row>
    <row r="1481" spans="1:24" ht="25.5" customHeight="1" x14ac:dyDescent="0.2">
      <c r="A1481" s="19">
        <v>1480</v>
      </c>
      <c r="B1481" s="20" t="s">
        <v>4802</v>
      </c>
      <c r="C1481" s="21" t="s">
        <v>60</v>
      </c>
      <c r="D1481" s="22" t="s">
        <v>60</v>
      </c>
      <c r="E1481" s="21" t="s">
        <v>60</v>
      </c>
      <c r="F1481" s="23" t="s">
        <v>2654</v>
      </c>
      <c r="H1481" s="25" t="s">
        <v>4802</v>
      </c>
      <c r="I1481" s="24" t="s">
        <v>10</v>
      </c>
      <c r="K1481" s="21" t="s">
        <v>52</v>
      </c>
      <c r="L1481" s="26" t="s">
        <v>5255</v>
      </c>
      <c r="M1481" s="27">
        <v>42217</v>
      </c>
      <c r="N1481" s="28" t="s">
        <v>5163</v>
      </c>
      <c r="O1481" s="29" t="s">
        <v>1643</v>
      </c>
      <c r="P1481" s="30" t="s">
        <v>1644</v>
      </c>
      <c r="R1481" s="21" t="s">
        <v>4484</v>
      </c>
      <c r="X1481" s="22" t="s">
        <v>5151</v>
      </c>
    </row>
    <row r="1482" spans="1:24" ht="25.5" customHeight="1" x14ac:dyDescent="0.2">
      <c r="A1482" s="19">
        <v>1481</v>
      </c>
      <c r="B1482" s="20" t="s">
        <v>4802</v>
      </c>
      <c r="C1482" s="21" t="s">
        <v>60</v>
      </c>
      <c r="D1482" s="22" t="s">
        <v>60</v>
      </c>
      <c r="E1482" s="21" t="s">
        <v>60</v>
      </c>
      <c r="F1482" s="23" t="s">
        <v>2657</v>
      </c>
      <c r="H1482" s="25" t="s">
        <v>4802</v>
      </c>
      <c r="I1482" s="24" t="s">
        <v>10</v>
      </c>
      <c r="K1482" s="21" t="s">
        <v>719</v>
      </c>
      <c r="L1482" s="26" t="s">
        <v>5255</v>
      </c>
      <c r="M1482" s="27">
        <v>41722</v>
      </c>
      <c r="N1482" s="28" t="s">
        <v>5160</v>
      </c>
      <c r="O1482" s="29" t="s">
        <v>1229</v>
      </c>
      <c r="P1482" s="30" t="s">
        <v>3966</v>
      </c>
      <c r="R1482" s="21" t="s">
        <v>4484</v>
      </c>
      <c r="X1482" s="22" t="s">
        <v>5151</v>
      </c>
    </row>
    <row r="1483" spans="1:24" ht="25.5" customHeight="1" x14ac:dyDescent="0.2">
      <c r="A1483" s="19">
        <v>1482</v>
      </c>
      <c r="B1483" s="20" t="s">
        <v>4802</v>
      </c>
      <c r="C1483" s="21" t="s">
        <v>60</v>
      </c>
      <c r="D1483" s="22" t="s">
        <v>60</v>
      </c>
      <c r="E1483" s="21" t="s">
        <v>60</v>
      </c>
      <c r="F1483" s="23" t="s">
        <v>2657</v>
      </c>
      <c r="H1483" s="25" t="s">
        <v>4802</v>
      </c>
      <c r="I1483" s="24" t="s">
        <v>10</v>
      </c>
      <c r="K1483" s="21" t="s">
        <v>719</v>
      </c>
      <c r="L1483" s="26" t="s">
        <v>5255</v>
      </c>
      <c r="M1483" s="27">
        <v>41774</v>
      </c>
      <c r="N1483" s="28" t="s">
        <v>5160</v>
      </c>
      <c r="O1483" s="29" t="s">
        <v>1230</v>
      </c>
      <c r="P1483" s="30" t="s">
        <v>3917</v>
      </c>
      <c r="Q1483" s="30" t="s">
        <v>3914</v>
      </c>
      <c r="R1483" s="21" t="s">
        <v>4484</v>
      </c>
      <c r="X1483" s="22" t="s">
        <v>5151</v>
      </c>
    </row>
    <row r="1484" spans="1:24" ht="25.5" customHeight="1" x14ac:dyDescent="0.2">
      <c r="A1484" s="19">
        <v>1483</v>
      </c>
      <c r="B1484" s="20" t="s">
        <v>4802</v>
      </c>
      <c r="C1484" s="21" t="s">
        <v>60</v>
      </c>
      <c r="D1484" s="22" t="s">
        <v>60</v>
      </c>
      <c r="E1484" s="21" t="s">
        <v>60</v>
      </c>
      <c r="F1484" s="23" t="s">
        <v>2658</v>
      </c>
      <c r="H1484" s="25" t="s">
        <v>4802</v>
      </c>
      <c r="I1484" s="24" t="s">
        <v>10</v>
      </c>
      <c r="K1484" s="21" t="s">
        <v>2117</v>
      </c>
      <c r="L1484" s="26" t="s">
        <v>5255</v>
      </c>
      <c r="M1484" s="27">
        <v>41817</v>
      </c>
      <c r="N1484" s="28" t="s">
        <v>5160</v>
      </c>
      <c r="O1484" s="29" t="s">
        <v>1244</v>
      </c>
      <c r="P1484" s="30" t="s">
        <v>1245</v>
      </c>
      <c r="R1484" s="21" t="s">
        <v>4484</v>
      </c>
      <c r="X1484" s="22" t="s">
        <v>5151</v>
      </c>
    </row>
    <row r="1485" spans="1:24" ht="25.5" customHeight="1" x14ac:dyDescent="0.2">
      <c r="A1485" s="19">
        <v>1484</v>
      </c>
      <c r="B1485" s="20" t="s">
        <v>4802</v>
      </c>
      <c r="C1485" s="21" t="s">
        <v>60</v>
      </c>
      <c r="D1485" s="22" t="s">
        <v>60</v>
      </c>
      <c r="E1485" s="21" t="s">
        <v>60</v>
      </c>
      <c r="F1485" s="23" t="s">
        <v>2659</v>
      </c>
      <c r="H1485" s="25" t="s">
        <v>4802</v>
      </c>
      <c r="I1485" s="24" t="s">
        <v>10</v>
      </c>
      <c r="K1485" s="21" t="s">
        <v>1246</v>
      </c>
      <c r="L1485" s="26" t="s">
        <v>5255</v>
      </c>
      <c r="M1485" s="27">
        <v>41790</v>
      </c>
      <c r="N1485" s="28" t="s">
        <v>5160</v>
      </c>
      <c r="O1485" s="29" t="s">
        <v>1247</v>
      </c>
      <c r="P1485" s="30" t="s">
        <v>1248</v>
      </c>
      <c r="R1485" s="21" t="s">
        <v>4484</v>
      </c>
      <c r="X1485" s="22" t="s">
        <v>5151</v>
      </c>
    </row>
    <row r="1486" spans="1:24" ht="25.5" customHeight="1" x14ac:dyDescent="0.2">
      <c r="A1486" s="19">
        <v>1485</v>
      </c>
      <c r="B1486" s="20" t="s">
        <v>4802</v>
      </c>
      <c r="C1486" s="21" t="s">
        <v>60</v>
      </c>
      <c r="D1486" s="22" t="s">
        <v>60</v>
      </c>
      <c r="E1486" s="21" t="s">
        <v>60</v>
      </c>
      <c r="F1486" s="23" t="s">
        <v>4227</v>
      </c>
      <c r="H1486" s="25" t="s">
        <v>4802</v>
      </c>
      <c r="I1486" s="24" t="s">
        <v>10</v>
      </c>
      <c r="K1486" s="21" t="s">
        <v>60</v>
      </c>
      <c r="L1486" s="26" t="s">
        <v>5255</v>
      </c>
      <c r="M1486" s="27">
        <v>41747</v>
      </c>
      <c r="N1486" s="28" t="s">
        <v>5160</v>
      </c>
      <c r="O1486" s="29" t="s">
        <v>1192</v>
      </c>
      <c r="P1486" s="30" t="s">
        <v>1193</v>
      </c>
      <c r="R1486" s="21" t="s">
        <v>4896</v>
      </c>
      <c r="W1486" s="31" t="s">
        <v>4501</v>
      </c>
      <c r="X1486" s="22" t="s">
        <v>5147</v>
      </c>
    </row>
    <row r="1487" spans="1:24" ht="25.5" customHeight="1" x14ac:dyDescent="0.2">
      <c r="A1487" s="19">
        <v>1486</v>
      </c>
      <c r="B1487" s="20" t="s">
        <v>4802</v>
      </c>
      <c r="C1487" s="21" t="s">
        <v>60</v>
      </c>
      <c r="D1487" s="22" t="s">
        <v>60</v>
      </c>
      <c r="E1487" s="21" t="s">
        <v>60</v>
      </c>
      <c r="F1487" s="23" t="s">
        <v>2660</v>
      </c>
      <c r="H1487" s="25" t="s">
        <v>4802</v>
      </c>
      <c r="I1487" s="24" t="s">
        <v>10</v>
      </c>
      <c r="K1487" s="21" t="s">
        <v>60</v>
      </c>
      <c r="L1487" s="26" t="s">
        <v>5255</v>
      </c>
      <c r="M1487" s="27">
        <v>42173</v>
      </c>
      <c r="N1487" s="28" t="s">
        <v>5162</v>
      </c>
      <c r="O1487" s="29" t="s">
        <v>2188</v>
      </c>
      <c r="P1487" s="30" t="s">
        <v>2187</v>
      </c>
      <c r="R1487" s="21" t="s">
        <v>4896</v>
      </c>
      <c r="X1487" s="22" t="s">
        <v>5151</v>
      </c>
    </row>
    <row r="1488" spans="1:24" ht="25.5" customHeight="1" x14ac:dyDescent="0.2">
      <c r="A1488" s="19">
        <v>1487</v>
      </c>
      <c r="B1488" s="20" t="s">
        <v>4802</v>
      </c>
      <c r="C1488" s="21" t="s">
        <v>60</v>
      </c>
      <c r="D1488" s="22" t="s">
        <v>60</v>
      </c>
      <c r="E1488" s="21" t="s">
        <v>60</v>
      </c>
      <c r="F1488" s="23" t="s">
        <v>142</v>
      </c>
      <c r="H1488" s="25" t="s">
        <v>4802</v>
      </c>
      <c r="I1488" s="24" t="s">
        <v>10</v>
      </c>
      <c r="K1488" s="21" t="s">
        <v>60</v>
      </c>
      <c r="L1488" s="26" t="s">
        <v>5255</v>
      </c>
      <c r="M1488" s="27">
        <v>42099</v>
      </c>
      <c r="N1488" s="28" t="s">
        <v>5162</v>
      </c>
      <c r="O1488" s="29" t="s">
        <v>3776</v>
      </c>
      <c r="P1488" s="30" t="s">
        <v>3775</v>
      </c>
      <c r="R1488" s="21" t="s">
        <v>4896</v>
      </c>
      <c r="X1488" s="22" t="s">
        <v>5151</v>
      </c>
    </row>
    <row r="1489" spans="1:24" ht="25.5" customHeight="1" x14ac:dyDescent="0.2">
      <c r="A1489" s="19">
        <v>1488</v>
      </c>
      <c r="B1489" s="20" t="s">
        <v>4802</v>
      </c>
      <c r="C1489" s="21" t="s">
        <v>60</v>
      </c>
      <c r="D1489" s="22" t="s">
        <v>60</v>
      </c>
      <c r="E1489" s="21" t="s">
        <v>60</v>
      </c>
      <c r="F1489" s="23" t="s">
        <v>142</v>
      </c>
      <c r="H1489" s="25" t="s">
        <v>4802</v>
      </c>
      <c r="I1489" s="24" t="s">
        <v>10</v>
      </c>
      <c r="K1489" s="21" t="s">
        <v>60</v>
      </c>
      <c r="L1489" s="26" t="s">
        <v>1989</v>
      </c>
      <c r="M1489" s="27">
        <v>42084</v>
      </c>
      <c r="N1489" s="28" t="s">
        <v>5162</v>
      </c>
      <c r="O1489" s="29" t="s">
        <v>2591</v>
      </c>
      <c r="P1489" s="30" t="s">
        <v>2789</v>
      </c>
      <c r="R1489" s="21" t="s">
        <v>4896</v>
      </c>
      <c r="X1489" s="22" t="s">
        <v>5151</v>
      </c>
    </row>
    <row r="1490" spans="1:24" ht="25.5" customHeight="1" x14ac:dyDescent="0.2">
      <c r="A1490" s="19">
        <v>1489</v>
      </c>
      <c r="B1490" s="20" t="s">
        <v>4802</v>
      </c>
      <c r="C1490" s="21" t="s">
        <v>60</v>
      </c>
      <c r="D1490" s="22" t="s">
        <v>60</v>
      </c>
      <c r="E1490" s="21" t="s">
        <v>60</v>
      </c>
      <c r="F1490" s="23" t="s">
        <v>142</v>
      </c>
      <c r="H1490" s="25" t="s">
        <v>4802</v>
      </c>
      <c r="I1490" s="24" t="s">
        <v>10</v>
      </c>
      <c r="K1490" s="21" t="s">
        <v>60</v>
      </c>
      <c r="L1490" s="26" t="s">
        <v>1960</v>
      </c>
      <c r="M1490" s="27">
        <v>42110</v>
      </c>
      <c r="N1490" s="28" t="s">
        <v>5162</v>
      </c>
      <c r="O1490" s="29" t="s">
        <v>2566</v>
      </c>
      <c r="P1490" s="30" t="s">
        <v>2565</v>
      </c>
      <c r="R1490" s="21" t="s">
        <v>4896</v>
      </c>
      <c r="X1490" s="22" t="s">
        <v>5151</v>
      </c>
    </row>
    <row r="1491" spans="1:24" ht="25.5" customHeight="1" x14ac:dyDescent="0.2">
      <c r="A1491" s="19">
        <v>1490</v>
      </c>
      <c r="B1491" s="20" t="s">
        <v>4802</v>
      </c>
      <c r="C1491" s="21" t="s">
        <v>60</v>
      </c>
      <c r="D1491" s="22" t="s">
        <v>60</v>
      </c>
      <c r="E1491" s="21" t="s">
        <v>60</v>
      </c>
      <c r="F1491" s="23" t="s">
        <v>142</v>
      </c>
      <c r="H1491" s="25" t="s">
        <v>4802</v>
      </c>
      <c r="I1491" s="24" t="s">
        <v>10</v>
      </c>
      <c r="K1491" s="21" t="s">
        <v>60</v>
      </c>
      <c r="L1491" s="26" t="s">
        <v>5255</v>
      </c>
      <c r="M1491" s="27">
        <v>41799</v>
      </c>
      <c r="N1491" s="28" t="s">
        <v>5160</v>
      </c>
      <c r="O1491" s="29" t="s">
        <v>1260</v>
      </c>
      <c r="P1491" s="30" t="s">
        <v>1261</v>
      </c>
      <c r="R1491" s="21" t="s">
        <v>4896</v>
      </c>
      <c r="X1491" s="22" t="s">
        <v>5151</v>
      </c>
    </row>
    <row r="1492" spans="1:24" ht="25.5" customHeight="1" x14ac:dyDescent="0.2">
      <c r="A1492" s="19">
        <v>1491</v>
      </c>
      <c r="B1492" s="20" t="s">
        <v>60</v>
      </c>
      <c r="C1492" s="21" t="s">
        <v>8</v>
      </c>
      <c r="D1492" s="22" t="s">
        <v>5194</v>
      </c>
      <c r="E1492" s="21" t="s">
        <v>1050</v>
      </c>
      <c r="F1492" s="23" t="s">
        <v>1051</v>
      </c>
      <c r="H1492" s="25" t="s">
        <v>5138</v>
      </c>
      <c r="I1492" s="24" t="s">
        <v>10</v>
      </c>
      <c r="K1492" s="21" t="s">
        <v>11</v>
      </c>
      <c r="L1492" s="26" t="s">
        <v>5255</v>
      </c>
      <c r="M1492" s="27">
        <v>41733</v>
      </c>
      <c r="N1492" s="28" t="s">
        <v>5160</v>
      </c>
      <c r="O1492" s="29" t="s">
        <v>1052</v>
      </c>
      <c r="P1492" s="30" t="s">
        <v>1053</v>
      </c>
      <c r="R1492" s="21" t="s">
        <v>4896</v>
      </c>
      <c r="W1492" s="31" t="s">
        <v>2748</v>
      </c>
      <c r="X1492" s="22" t="s">
        <v>5141</v>
      </c>
    </row>
    <row r="1493" spans="1:24" ht="25.5" customHeight="1" x14ac:dyDescent="0.2">
      <c r="A1493" s="19">
        <v>1492</v>
      </c>
      <c r="B1493" s="20" t="s">
        <v>60</v>
      </c>
      <c r="C1493" s="21" t="s">
        <v>8</v>
      </c>
      <c r="D1493" s="22" t="s">
        <v>5194</v>
      </c>
      <c r="E1493" s="21" t="s">
        <v>1050</v>
      </c>
      <c r="F1493" s="23" t="s">
        <v>3787</v>
      </c>
      <c r="G1493" s="24">
        <v>13</v>
      </c>
      <c r="H1493" s="25" t="s">
        <v>1054</v>
      </c>
      <c r="I1493" s="24" t="s">
        <v>10</v>
      </c>
      <c r="J1493" s="23" t="s">
        <v>2863</v>
      </c>
      <c r="K1493" s="21" t="s">
        <v>2865</v>
      </c>
      <c r="L1493" s="26" t="s">
        <v>2228</v>
      </c>
      <c r="M1493" s="27">
        <v>42185</v>
      </c>
      <c r="N1493" s="28" t="s">
        <v>5162</v>
      </c>
      <c r="O1493" s="29" t="s">
        <v>3132</v>
      </c>
      <c r="P1493" s="30" t="s">
        <v>2864</v>
      </c>
      <c r="Q1493" s="30" t="s">
        <v>3131</v>
      </c>
      <c r="R1493" s="21" t="s">
        <v>4896</v>
      </c>
      <c r="U1493" s="31" t="s">
        <v>4176</v>
      </c>
      <c r="V1493" s="31" t="s">
        <v>2866</v>
      </c>
      <c r="X1493" s="22" t="s">
        <v>5151</v>
      </c>
    </row>
    <row r="1494" spans="1:24" ht="25.5" customHeight="1" x14ac:dyDescent="0.2">
      <c r="A1494" s="19">
        <v>1493</v>
      </c>
      <c r="B1494" s="20" t="s">
        <v>60</v>
      </c>
      <c r="C1494" s="21" t="s">
        <v>8</v>
      </c>
      <c r="D1494" s="22" t="s">
        <v>5194</v>
      </c>
      <c r="E1494" s="21" t="s">
        <v>1050</v>
      </c>
      <c r="F1494" s="23" t="s">
        <v>2567</v>
      </c>
      <c r="H1494" s="25" t="s">
        <v>5138</v>
      </c>
      <c r="I1494" s="24" t="s">
        <v>10</v>
      </c>
      <c r="J1494" s="23" t="s">
        <v>2567</v>
      </c>
      <c r="K1494" s="21" t="s">
        <v>60</v>
      </c>
      <c r="L1494" s="26" t="s">
        <v>5255</v>
      </c>
      <c r="M1494" s="27">
        <v>42142</v>
      </c>
      <c r="N1494" s="28" t="s">
        <v>5162</v>
      </c>
      <c r="O1494" s="29" t="s">
        <v>2569</v>
      </c>
      <c r="P1494" s="30" t="s">
        <v>2568</v>
      </c>
      <c r="R1494" s="21" t="s">
        <v>4896</v>
      </c>
      <c r="X1494" s="22" t="s">
        <v>5151</v>
      </c>
    </row>
    <row r="1495" spans="1:24" ht="25.5" customHeight="1" x14ac:dyDescent="0.2">
      <c r="A1495" s="19">
        <v>1494</v>
      </c>
      <c r="B1495" s="20" t="s">
        <v>60</v>
      </c>
      <c r="C1495" s="21" t="s">
        <v>371</v>
      </c>
      <c r="D1495" s="22" t="s">
        <v>5196</v>
      </c>
      <c r="E1495" s="21" t="s">
        <v>1065</v>
      </c>
      <c r="F1495" s="23" t="s">
        <v>1068</v>
      </c>
      <c r="H1495" s="25" t="s">
        <v>5138</v>
      </c>
      <c r="I1495" s="24" t="s">
        <v>10</v>
      </c>
      <c r="K1495" s="21" t="s">
        <v>375</v>
      </c>
      <c r="L1495" s="26" t="s">
        <v>1990</v>
      </c>
      <c r="M1495" s="27">
        <v>41722</v>
      </c>
      <c r="N1495" s="28" t="s">
        <v>5160</v>
      </c>
      <c r="O1495" s="29" t="s">
        <v>1069</v>
      </c>
      <c r="P1495" s="30" t="s">
        <v>1070</v>
      </c>
      <c r="R1495" s="21" t="s">
        <v>4896</v>
      </c>
      <c r="X1495" s="22" t="s">
        <v>5151</v>
      </c>
    </row>
    <row r="1496" spans="1:24" ht="25.5" customHeight="1" x14ac:dyDescent="0.2">
      <c r="A1496" s="19">
        <v>1495</v>
      </c>
      <c r="B1496" s="20" t="s">
        <v>60</v>
      </c>
      <c r="C1496" s="21" t="s">
        <v>371</v>
      </c>
      <c r="D1496" s="22" t="s">
        <v>5196</v>
      </c>
      <c r="E1496" s="21" t="s">
        <v>1065</v>
      </c>
      <c r="F1496" s="23" t="s">
        <v>4454</v>
      </c>
      <c r="H1496" s="25" t="s">
        <v>5138</v>
      </c>
      <c r="I1496" s="24" t="s">
        <v>10</v>
      </c>
      <c r="K1496" s="21" t="s">
        <v>899</v>
      </c>
      <c r="L1496" s="26" t="s">
        <v>5255</v>
      </c>
      <c r="M1496" s="27">
        <v>41877</v>
      </c>
      <c r="N1496" s="28" t="s">
        <v>5161</v>
      </c>
      <c r="O1496" s="29" t="s">
        <v>3323</v>
      </c>
      <c r="P1496" s="30" t="s">
        <v>3322</v>
      </c>
      <c r="R1496" s="21" t="s">
        <v>4896</v>
      </c>
      <c r="W1496" s="31" t="s">
        <v>3099</v>
      </c>
      <c r="X1496" s="22" t="s">
        <v>5147</v>
      </c>
    </row>
    <row r="1497" spans="1:24" ht="25.5" customHeight="1" x14ac:dyDescent="0.2">
      <c r="A1497" s="19">
        <v>1496</v>
      </c>
      <c r="B1497" s="20" t="s">
        <v>60</v>
      </c>
      <c r="C1497" s="21" t="s">
        <v>371</v>
      </c>
      <c r="D1497" s="22" t="s">
        <v>5196</v>
      </c>
      <c r="E1497" s="21" t="s">
        <v>1065</v>
      </c>
      <c r="F1497" s="23" t="s">
        <v>2796</v>
      </c>
      <c r="H1497" s="25" t="s">
        <v>5138</v>
      </c>
      <c r="I1497" s="24" t="s">
        <v>10</v>
      </c>
      <c r="K1497" s="21" t="s">
        <v>899</v>
      </c>
      <c r="L1497" s="26" t="s">
        <v>5255</v>
      </c>
      <c r="M1497" s="27">
        <v>41934</v>
      </c>
      <c r="N1497" s="28" t="s">
        <v>5161</v>
      </c>
      <c r="O1497" s="29" t="s">
        <v>4128</v>
      </c>
      <c r="P1497" s="30" t="s">
        <v>2797</v>
      </c>
      <c r="R1497" s="21" t="s">
        <v>4896</v>
      </c>
      <c r="W1497" s="31" t="s">
        <v>3120</v>
      </c>
      <c r="X1497" s="22" t="s">
        <v>5147</v>
      </c>
    </row>
    <row r="1498" spans="1:24" ht="25.5" customHeight="1" x14ac:dyDescent="0.2">
      <c r="A1498" s="19">
        <v>1497</v>
      </c>
      <c r="B1498" s="20" t="s">
        <v>60</v>
      </c>
      <c r="C1498" s="21" t="s">
        <v>371</v>
      </c>
      <c r="D1498" s="22" t="s">
        <v>5196</v>
      </c>
      <c r="E1498" s="21" t="s">
        <v>1065</v>
      </c>
      <c r="F1498" s="23" t="s">
        <v>2468</v>
      </c>
      <c r="H1498" s="25" t="s">
        <v>5138</v>
      </c>
      <c r="I1498" s="24" t="s">
        <v>10</v>
      </c>
      <c r="K1498" s="21" t="s">
        <v>899</v>
      </c>
      <c r="L1498" s="26" t="s">
        <v>1960</v>
      </c>
      <c r="M1498" s="27">
        <v>42052</v>
      </c>
      <c r="N1498" s="28" t="s">
        <v>5162</v>
      </c>
      <c r="O1498" s="29" t="s">
        <v>2469</v>
      </c>
      <c r="P1498" s="30" t="s">
        <v>2467</v>
      </c>
      <c r="R1498" s="21" t="s">
        <v>4896</v>
      </c>
      <c r="W1498" s="31" t="s">
        <v>3113</v>
      </c>
      <c r="X1498" s="22" t="s">
        <v>5147</v>
      </c>
    </row>
    <row r="1499" spans="1:24" ht="25.5" customHeight="1" x14ac:dyDescent="0.2">
      <c r="A1499" s="19">
        <v>1498</v>
      </c>
      <c r="B1499" s="20" t="s">
        <v>60</v>
      </c>
      <c r="C1499" s="21" t="s">
        <v>371</v>
      </c>
      <c r="D1499" s="22" t="s">
        <v>5196</v>
      </c>
      <c r="E1499" s="21" t="s">
        <v>1065</v>
      </c>
      <c r="F1499" s="23" t="s">
        <v>3445</v>
      </c>
      <c r="H1499" s="25" t="s">
        <v>5138</v>
      </c>
      <c r="I1499" s="24" t="s">
        <v>10</v>
      </c>
      <c r="K1499" s="21" t="s">
        <v>926</v>
      </c>
      <c r="L1499" s="26" t="s">
        <v>5255</v>
      </c>
      <c r="M1499" s="27">
        <v>41807</v>
      </c>
      <c r="N1499" s="28" t="s">
        <v>5160</v>
      </c>
      <c r="O1499" s="29" t="s">
        <v>3446</v>
      </c>
      <c r="P1499" s="30" t="s">
        <v>3444</v>
      </c>
      <c r="R1499" s="21" t="s">
        <v>4896</v>
      </c>
      <c r="W1499" s="31" t="s">
        <v>3103</v>
      </c>
      <c r="X1499" s="22" t="s">
        <v>5147</v>
      </c>
    </row>
    <row r="1500" spans="1:24" ht="25.5" customHeight="1" x14ac:dyDescent="0.2">
      <c r="A1500" s="19">
        <v>1499</v>
      </c>
      <c r="B1500" s="20" t="s">
        <v>60</v>
      </c>
      <c r="C1500" s="21" t="s">
        <v>371</v>
      </c>
      <c r="D1500" s="22" t="s">
        <v>5196</v>
      </c>
      <c r="E1500" s="21" t="s">
        <v>1065</v>
      </c>
      <c r="F1500" s="23" t="s">
        <v>2295</v>
      </c>
      <c r="H1500" s="25" t="s">
        <v>5138</v>
      </c>
      <c r="I1500" s="24" t="s">
        <v>10</v>
      </c>
      <c r="K1500" s="21" t="s">
        <v>60</v>
      </c>
      <c r="L1500" s="26" t="s">
        <v>1989</v>
      </c>
      <c r="M1500" s="27">
        <v>41639</v>
      </c>
      <c r="N1500" s="28" t="s">
        <v>5159</v>
      </c>
      <c r="O1500" s="29" t="s">
        <v>2406</v>
      </c>
      <c r="P1500" s="30" t="s">
        <v>2405</v>
      </c>
      <c r="R1500" s="21" t="s">
        <v>4896</v>
      </c>
      <c r="X1500" s="22" t="s">
        <v>5151</v>
      </c>
    </row>
    <row r="1501" spans="1:24" ht="25.5" customHeight="1" x14ac:dyDescent="0.2">
      <c r="A1501" s="19">
        <v>1500</v>
      </c>
      <c r="B1501" s="20" t="s">
        <v>60</v>
      </c>
      <c r="C1501" s="21" t="s">
        <v>371</v>
      </c>
      <c r="D1501" s="22" t="s">
        <v>5196</v>
      </c>
      <c r="E1501" s="21" t="s">
        <v>1065</v>
      </c>
      <c r="F1501" s="23" t="s">
        <v>2462</v>
      </c>
      <c r="H1501" s="25" t="s">
        <v>5138</v>
      </c>
      <c r="I1501" s="24" t="s">
        <v>10</v>
      </c>
      <c r="K1501" s="21" t="s">
        <v>60</v>
      </c>
      <c r="L1501" s="26" t="s">
        <v>1990</v>
      </c>
      <c r="M1501" s="27">
        <v>42133</v>
      </c>
      <c r="N1501" s="28" t="s">
        <v>5162</v>
      </c>
      <c r="O1501" s="29" t="s">
        <v>2463</v>
      </c>
      <c r="P1501" s="30" t="s">
        <v>2461</v>
      </c>
      <c r="R1501" s="21" t="s">
        <v>4896</v>
      </c>
      <c r="X1501" s="22" t="s">
        <v>5151</v>
      </c>
    </row>
    <row r="1502" spans="1:24" ht="25.5" customHeight="1" x14ac:dyDescent="0.2">
      <c r="A1502" s="19">
        <v>1501</v>
      </c>
      <c r="B1502" s="20" t="s">
        <v>60</v>
      </c>
      <c r="C1502" s="21" t="s">
        <v>254</v>
      </c>
      <c r="D1502" s="22" t="s">
        <v>5196</v>
      </c>
      <c r="E1502" s="21" t="s">
        <v>1241</v>
      </c>
      <c r="F1502" s="23" t="s">
        <v>2283</v>
      </c>
      <c r="H1502" s="25" t="s">
        <v>5138</v>
      </c>
      <c r="I1502" s="24" t="s">
        <v>10</v>
      </c>
      <c r="K1502" s="21" t="s">
        <v>255</v>
      </c>
      <c r="L1502" s="26" t="s">
        <v>5255</v>
      </c>
      <c r="M1502" s="27">
        <v>41924</v>
      </c>
      <c r="N1502" s="28" t="s">
        <v>5161</v>
      </c>
      <c r="O1502" s="29" t="s">
        <v>2284</v>
      </c>
      <c r="P1502" s="30" t="s">
        <v>2282</v>
      </c>
      <c r="R1502" s="21" t="s">
        <v>4896</v>
      </c>
      <c r="X1502" s="22" t="s">
        <v>5151</v>
      </c>
    </row>
    <row r="1503" spans="1:24" ht="25.5" customHeight="1" x14ac:dyDescent="0.2">
      <c r="A1503" s="19">
        <v>1502</v>
      </c>
      <c r="B1503" s="20" t="s">
        <v>60</v>
      </c>
      <c r="C1503" s="21" t="s">
        <v>254</v>
      </c>
      <c r="D1503" s="22" t="s">
        <v>5196</v>
      </c>
      <c r="E1503" s="21" t="s">
        <v>1241</v>
      </c>
      <c r="F1503" s="23" t="s">
        <v>2283</v>
      </c>
      <c r="H1503" s="25" t="s">
        <v>5138</v>
      </c>
      <c r="I1503" s="24" t="s">
        <v>10</v>
      </c>
      <c r="K1503" s="21" t="s">
        <v>255</v>
      </c>
      <c r="L1503" s="26" t="s">
        <v>1989</v>
      </c>
      <c r="M1503" s="27">
        <v>41750</v>
      </c>
      <c r="N1503" s="28" t="s">
        <v>5160</v>
      </c>
      <c r="O1503" s="29" t="s">
        <v>2310</v>
      </c>
      <c r="P1503" s="30" t="s">
        <v>2309</v>
      </c>
      <c r="R1503" s="21" t="s">
        <v>4896</v>
      </c>
      <c r="X1503" s="22" t="s">
        <v>5151</v>
      </c>
    </row>
    <row r="1504" spans="1:24" ht="25.5" customHeight="1" x14ac:dyDescent="0.2">
      <c r="A1504" s="19">
        <v>1503</v>
      </c>
      <c r="B1504" s="20" t="s">
        <v>60</v>
      </c>
      <c r="C1504" s="21" t="s">
        <v>254</v>
      </c>
      <c r="D1504" s="22" t="s">
        <v>5196</v>
      </c>
      <c r="E1504" s="21" t="s">
        <v>1241</v>
      </c>
      <c r="F1504" s="23" t="s">
        <v>4199</v>
      </c>
      <c r="H1504" s="25" t="s">
        <v>5138</v>
      </c>
      <c r="I1504" s="24" t="s">
        <v>10</v>
      </c>
      <c r="J1504" s="23" t="s">
        <v>2288</v>
      </c>
      <c r="K1504" s="21" t="s">
        <v>255</v>
      </c>
      <c r="L1504" s="26" t="s">
        <v>5255</v>
      </c>
      <c r="M1504" s="27">
        <v>41777</v>
      </c>
      <c r="N1504" s="28" t="s">
        <v>5160</v>
      </c>
      <c r="O1504" s="29" t="s">
        <v>2289</v>
      </c>
      <c r="P1504" s="30" t="s">
        <v>2287</v>
      </c>
      <c r="R1504" s="21" t="s">
        <v>4484</v>
      </c>
      <c r="T1504" s="31" t="s">
        <v>5070</v>
      </c>
      <c r="W1504" s="31" t="s">
        <v>3124</v>
      </c>
      <c r="X1504" s="22" t="s">
        <v>5147</v>
      </c>
    </row>
    <row r="1505" spans="1:24" ht="25.5" customHeight="1" x14ac:dyDescent="0.2">
      <c r="A1505" s="19">
        <v>1504</v>
      </c>
      <c r="B1505" s="20" t="s">
        <v>60</v>
      </c>
      <c r="C1505" s="21" t="s">
        <v>254</v>
      </c>
      <c r="D1505" s="22" t="s">
        <v>5196</v>
      </c>
      <c r="E1505" s="21" t="s">
        <v>1241</v>
      </c>
      <c r="F1505" s="23" t="s">
        <v>4078</v>
      </c>
      <c r="H1505" s="25" t="s">
        <v>5138</v>
      </c>
      <c r="I1505" s="24" t="s">
        <v>10</v>
      </c>
      <c r="J1505" s="23" t="s">
        <v>4078</v>
      </c>
      <c r="K1505" s="21" t="s">
        <v>255</v>
      </c>
      <c r="L1505" s="26" t="s">
        <v>5255</v>
      </c>
      <c r="M1505" s="27">
        <v>42057</v>
      </c>
      <c r="N1505" s="28" t="s">
        <v>5162</v>
      </c>
      <c r="O1505" s="29" t="s">
        <v>2273</v>
      </c>
      <c r="P1505" s="30" t="s">
        <v>2272</v>
      </c>
      <c r="R1505" s="21" t="s">
        <v>4896</v>
      </c>
      <c r="X1505" s="22" t="s">
        <v>5151</v>
      </c>
    </row>
    <row r="1506" spans="1:24" ht="25.5" customHeight="1" x14ac:dyDescent="0.2">
      <c r="A1506" s="19">
        <v>1505</v>
      </c>
      <c r="B1506" s="20" t="s">
        <v>60</v>
      </c>
      <c r="C1506" s="21" t="s">
        <v>254</v>
      </c>
      <c r="D1506" s="22" t="s">
        <v>5196</v>
      </c>
      <c r="E1506" s="21" t="s">
        <v>1241</v>
      </c>
      <c r="F1506" s="23" t="s">
        <v>2259</v>
      </c>
      <c r="H1506" s="25" t="s">
        <v>5138</v>
      </c>
      <c r="I1506" s="24" t="s">
        <v>10</v>
      </c>
      <c r="J1506" s="23" t="s">
        <v>2259</v>
      </c>
      <c r="K1506" s="21" t="s">
        <v>255</v>
      </c>
      <c r="L1506" s="26" t="s">
        <v>5255</v>
      </c>
      <c r="M1506" s="27">
        <v>42073</v>
      </c>
      <c r="N1506" s="28" t="s">
        <v>5162</v>
      </c>
      <c r="O1506" s="29" t="s">
        <v>2260</v>
      </c>
      <c r="P1506" s="30" t="s">
        <v>2258</v>
      </c>
      <c r="R1506" s="21" t="s">
        <v>4896</v>
      </c>
      <c r="X1506" s="22" t="s">
        <v>5151</v>
      </c>
    </row>
    <row r="1507" spans="1:24" ht="25.5" customHeight="1" x14ac:dyDescent="0.2">
      <c r="A1507" s="19">
        <v>1506</v>
      </c>
      <c r="B1507" s="20" t="s">
        <v>60</v>
      </c>
      <c r="C1507" s="21" t="s">
        <v>254</v>
      </c>
      <c r="D1507" s="22" t="s">
        <v>5196</v>
      </c>
      <c r="E1507" s="21" t="s">
        <v>1241</v>
      </c>
      <c r="F1507" s="23" t="s">
        <v>4076</v>
      </c>
      <c r="H1507" s="25" t="s">
        <v>5138</v>
      </c>
      <c r="I1507" s="24" t="s">
        <v>10</v>
      </c>
      <c r="J1507" s="23" t="s">
        <v>4077</v>
      </c>
      <c r="K1507" s="21" t="s">
        <v>52</v>
      </c>
      <c r="L1507" s="26" t="s">
        <v>5255</v>
      </c>
      <c r="M1507" s="27">
        <v>42236</v>
      </c>
      <c r="N1507" s="28" t="s">
        <v>5163</v>
      </c>
      <c r="O1507" s="29" t="s">
        <v>2816</v>
      </c>
      <c r="P1507" s="30" t="s">
        <v>2815</v>
      </c>
      <c r="Q1507" s="30" t="s">
        <v>2871</v>
      </c>
      <c r="R1507" s="21" t="s">
        <v>4896</v>
      </c>
      <c r="W1507" s="31" t="s">
        <v>3123</v>
      </c>
      <c r="X1507" s="22" t="s">
        <v>5147</v>
      </c>
    </row>
    <row r="1508" spans="1:24" ht="25.5" customHeight="1" x14ac:dyDescent="0.2">
      <c r="A1508" s="19">
        <v>1507</v>
      </c>
      <c r="B1508" s="20" t="s">
        <v>60</v>
      </c>
      <c r="C1508" s="21" t="s">
        <v>254</v>
      </c>
      <c r="D1508" s="22" t="s">
        <v>5196</v>
      </c>
      <c r="E1508" s="21" t="s">
        <v>2251</v>
      </c>
      <c r="F1508" s="23" t="s">
        <v>2250</v>
      </c>
      <c r="H1508" s="25" t="s">
        <v>5138</v>
      </c>
      <c r="I1508" s="24" t="s">
        <v>10</v>
      </c>
      <c r="K1508" s="21" t="s">
        <v>2252</v>
      </c>
      <c r="L1508" s="26" t="s">
        <v>5255</v>
      </c>
      <c r="M1508" s="27">
        <v>42123</v>
      </c>
      <c r="N1508" s="28" t="s">
        <v>5162</v>
      </c>
      <c r="O1508" s="29" t="s">
        <v>2253</v>
      </c>
      <c r="P1508" s="30" t="s">
        <v>2249</v>
      </c>
      <c r="R1508" s="21" t="s">
        <v>4896</v>
      </c>
      <c r="X1508" s="22" t="s">
        <v>5151</v>
      </c>
    </row>
    <row r="1509" spans="1:24" ht="25.5" customHeight="1" x14ac:dyDescent="0.2">
      <c r="A1509" s="19">
        <v>1508</v>
      </c>
      <c r="B1509" s="20" t="s">
        <v>60</v>
      </c>
      <c r="C1509" s="21" t="s">
        <v>254</v>
      </c>
      <c r="D1509" s="22" t="s">
        <v>5196</v>
      </c>
      <c r="E1509" s="21" t="s">
        <v>1241</v>
      </c>
      <c r="F1509" s="23" t="s">
        <v>4667</v>
      </c>
      <c r="H1509" s="25" t="s">
        <v>5138</v>
      </c>
      <c r="I1509" s="24" t="s">
        <v>10</v>
      </c>
      <c r="K1509" s="21" t="s">
        <v>60</v>
      </c>
      <c r="L1509" s="26" t="s">
        <v>5255</v>
      </c>
      <c r="M1509" s="27">
        <v>42080</v>
      </c>
      <c r="N1509" s="28" t="s">
        <v>5162</v>
      </c>
      <c r="O1509" s="29" t="s">
        <v>2571</v>
      </c>
      <c r="P1509" s="30" t="s">
        <v>2570</v>
      </c>
      <c r="R1509" s="21" t="s">
        <v>4484</v>
      </c>
      <c r="S1509" s="20">
        <v>42123</v>
      </c>
      <c r="T1509" s="31" t="s">
        <v>3599</v>
      </c>
      <c r="V1509" s="31" t="s">
        <v>4783</v>
      </c>
      <c r="X1509" s="22" t="s">
        <v>5151</v>
      </c>
    </row>
    <row r="1510" spans="1:24" ht="25.5" customHeight="1" x14ac:dyDescent="0.2">
      <c r="A1510" s="19">
        <v>1509</v>
      </c>
      <c r="B1510" s="20" t="s">
        <v>60</v>
      </c>
      <c r="C1510" s="21" t="s">
        <v>1084</v>
      </c>
      <c r="D1510" s="22" t="s">
        <v>5196</v>
      </c>
      <c r="E1510" s="21" t="s">
        <v>3538</v>
      </c>
      <c r="F1510" s="23" t="s">
        <v>4475</v>
      </c>
      <c r="H1510" s="25" t="s">
        <v>5138</v>
      </c>
      <c r="I1510" s="24" t="s">
        <v>10</v>
      </c>
      <c r="K1510" s="21" t="s">
        <v>60</v>
      </c>
      <c r="L1510" s="26" t="s">
        <v>5255</v>
      </c>
      <c r="M1510" s="27">
        <v>42232</v>
      </c>
      <c r="N1510" s="28" t="s">
        <v>5163</v>
      </c>
      <c r="O1510" s="29" t="s">
        <v>3238</v>
      </c>
      <c r="P1510" s="30" t="s">
        <v>3237</v>
      </c>
      <c r="R1510" s="21" t="s">
        <v>4484</v>
      </c>
      <c r="T1510" s="31" t="s">
        <v>208</v>
      </c>
      <c r="X1510" s="22" t="s">
        <v>5151</v>
      </c>
    </row>
    <row r="1511" spans="1:24" ht="25.5" customHeight="1" x14ac:dyDescent="0.2">
      <c r="A1511" s="19">
        <v>1510</v>
      </c>
      <c r="B1511" s="20" t="s">
        <v>60</v>
      </c>
      <c r="C1511" s="21" t="s">
        <v>1084</v>
      </c>
      <c r="D1511" s="22" t="s">
        <v>5196</v>
      </c>
      <c r="E1511" s="21" t="s">
        <v>3528</v>
      </c>
      <c r="F1511" s="23" t="s">
        <v>4079</v>
      </c>
      <c r="H1511" s="25" t="s">
        <v>5138</v>
      </c>
      <c r="I1511" s="24" t="s">
        <v>10</v>
      </c>
      <c r="K1511" s="21" t="s">
        <v>3529</v>
      </c>
      <c r="L1511" s="26" t="s">
        <v>5255</v>
      </c>
      <c r="M1511" s="27">
        <v>41666</v>
      </c>
      <c r="N1511" s="28" t="s">
        <v>5160</v>
      </c>
      <c r="O1511" s="29" t="s">
        <v>3531</v>
      </c>
      <c r="P1511" s="30" t="s">
        <v>3530</v>
      </c>
      <c r="R1511" s="21" t="s">
        <v>4896</v>
      </c>
      <c r="X1511" s="22" t="s">
        <v>5151</v>
      </c>
    </row>
    <row r="1512" spans="1:24" ht="25.5" customHeight="1" x14ac:dyDescent="0.2">
      <c r="A1512" s="19">
        <v>1511</v>
      </c>
      <c r="B1512" s="20" t="s">
        <v>60</v>
      </c>
      <c r="C1512" s="21" t="s">
        <v>1084</v>
      </c>
      <c r="D1512" s="22" t="s">
        <v>5196</v>
      </c>
      <c r="E1512" s="21" t="s">
        <v>1085</v>
      </c>
      <c r="F1512" s="23" t="s">
        <v>3532</v>
      </c>
      <c r="H1512" s="25" t="s">
        <v>5138</v>
      </c>
      <c r="I1512" s="24" t="s">
        <v>10</v>
      </c>
      <c r="K1512" s="21" t="s">
        <v>60</v>
      </c>
      <c r="L1512" s="26" t="s">
        <v>5255</v>
      </c>
      <c r="M1512" s="27">
        <v>41625</v>
      </c>
      <c r="N1512" s="28" t="s">
        <v>5159</v>
      </c>
      <c r="O1512" s="29" t="s">
        <v>3534</v>
      </c>
      <c r="P1512" s="30" t="s">
        <v>3533</v>
      </c>
      <c r="R1512" s="21" t="s">
        <v>4896</v>
      </c>
      <c r="W1512" s="31" t="s">
        <v>4379</v>
      </c>
      <c r="X1512" s="22" t="s">
        <v>3610</v>
      </c>
    </row>
    <row r="1513" spans="1:24" ht="25.5" customHeight="1" x14ac:dyDescent="0.2">
      <c r="A1513" s="19">
        <v>1512</v>
      </c>
      <c r="B1513" s="20" t="s">
        <v>60</v>
      </c>
      <c r="C1513" s="21" t="s">
        <v>211</v>
      </c>
      <c r="D1513" s="22" t="s">
        <v>5196</v>
      </c>
      <c r="E1513" s="21" t="s">
        <v>3547</v>
      </c>
      <c r="F1513" s="23" t="s">
        <v>4192</v>
      </c>
      <c r="H1513" s="25" t="s">
        <v>5138</v>
      </c>
      <c r="I1513" s="24" t="s">
        <v>10</v>
      </c>
      <c r="K1513" s="21" t="s">
        <v>3548</v>
      </c>
      <c r="L1513" s="26" t="s">
        <v>5255</v>
      </c>
      <c r="M1513" s="27">
        <v>41658</v>
      </c>
      <c r="N1513" s="28" t="s">
        <v>5160</v>
      </c>
      <c r="O1513" s="29" t="s">
        <v>3551</v>
      </c>
      <c r="P1513" s="30" t="s">
        <v>3549</v>
      </c>
      <c r="R1513" s="21" t="s">
        <v>4896</v>
      </c>
      <c r="W1513" s="31" t="s">
        <v>3550</v>
      </c>
      <c r="X1513" s="22" t="s">
        <v>5147</v>
      </c>
    </row>
    <row r="1514" spans="1:24" ht="25.5" customHeight="1" x14ac:dyDescent="0.2">
      <c r="A1514" s="19">
        <v>1513</v>
      </c>
      <c r="B1514" s="20" t="s">
        <v>60</v>
      </c>
      <c r="C1514" s="21" t="s">
        <v>211</v>
      </c>
      <c r="D1514" s="22" t="s">
        <v>5196</v>
      </c>
      <c r="E1514" s="21" t="s">
        <v>3788</v>
      </c>
      <c r="F1514" s="23" t="s">
        <v>1134</v>
      </c>
      <c r="H1514" s="25" t="s">
        <v>5138</v>
      </c>
      <c r="I1514" s="24" t="s">
        <v>10</v>
      </c>
      <c r="K1514" s="21" t="s">
        <v>60</v>
      </c>
      <c r="L1514" s="26" t="s">
        <v>5255</v>
      </c>
      <c r="M1514" s="27">
        <v>41767</v>
      </c>
      <c r="N1514" s="28" t="s">
        <v>5160</v>
      </c>
      <c r="O1514" s="29" t="s">
        <v>3802</v>
      </c>
      <c r="P1514" s="30" t="s">
        <v>3801</v>
      </c>
      <c r="R1514" s="21" t="s">
        <v>4896</v>
      </c>
      <c r="X1514" s="22" t="s">
        <v>5151</v>
      </c>
    </row>
    <row r="1515" spans="1:24" ht="25.5" customHeight="1" x14ac:dyDescent="0.2">
      <c r="A1515" s="19">
        <v>1514</v>
      </c>
      <c r="B1515" s="20" t="s">
        <v>60</v>
      </c>
      <c r="C1515" s="21" t="s">
        <v>3023</v>
      </c>
      <c r="D1515" s="22" t="s">
        <v>5196</v>
      </c>
      <c r="E1515" s="21" t="s">
        <v>3553</v>
      </c>
      <c r="F1515" s="23" t="s">
        <v>4080</v>
      </c>
      <c r="H1515" s="25" t="s">
        <v>5138</v>
      </c>
      <c r="I1515" s="24" t="s">
        <v>10</v>
      </c>
      <c r="K1515" s="21" t="s">
        <v>60</v>
      </c>
      <c r="L1515" s="26" t="s">
        <v>5255</v>
      </c>
      <c r="M1515" s="27">
        <v>41623</v>
      </c>
      <c r="N1515" s="28" t="s">
        <v>5159</v>
      </c>
      <c r="O1515" s="29" t="s">
        <v>3864</v>
      </c>
      <c r="P1515" s="30" t="s">
        <v>3863</v>
      </c>
      <c r="R1515" s="21" t="s">
        <v>4896</v>
      </c>
      <c r="X1515" s="22" t="s">
        <v>5151</v>
      </c>
    </row>
    <row r="1516" spans="1:24" ht="25.5" customHeight="1" x14ac:dyDescent="0.2">
      <c r="A1516" s="19">
        <v>1515</v>
      </c>
      <c r="B1516" s="20" t="s">
        <v>60</v>
      </c>
      <c r="C1516" s="21" t="s">
        <v>3023</v>
      </c>
      <c r="D1516" s="22" t="s">
        <v>5196</v>
      </c>
      <c r="E1516" s="21" t="s">
        <v>3553</v>
      </c>
      <c r="F1516" s="23" t="s">
        <v>3867</v>
      </c>
      <c r="H1516" s="25" t="s">
        <v>5138</v>
      </c>
      <c r="I1516" s="24" t="s">
        <v>10</v>
      </c>
      <c r="K1516" s="21" t="s">
        <v>60</v>
      </c>
      <c r="L1516" s="26" t="s">
        <v>5255</v>
      </c>
      <c r="M1516" s="27">
        <v>41980</v>
      </c>
      <c r="N1516" s="28" t="s">
        <v>5161</v>
      </c>
      <c r="O1516" s="29" t="s">
        <v>3866</v>
      </c>
      <c r="P1516" s="30" t="s">
        <v>3865</v>
      </c>
      <c r="R1516" s="21" t="s">
        <v>4896</v>
      </c>
      <c r="X1516" s="22" t="s">
        <v>5151</v>
      </c>
    </row>
    <row r="1517" spans="1:24" ht="25.5" customHeight="1" x14ac:dyDescent="0.2">
      <c r="A1517" s="19">
        <v>1516</v>
      </c>
      <c r="B1517" s="20" t="s">
        <v>60</v>
      </c>
      <c r="C1517" s="21" t="s">
        <v>3023</v>
      </c>
      <c r="D1517" s="22" t="s">
        <v>5196</v>
      </c>
      <c r="E1517" s="21" t="s">
        <v>3553</v>
      </c>
      <c r="F1517" s="23" t="s">
        <v>3870</v>
      </c>
      <c r="H1517" s="25" t="s">
        <v>5138</v>
      </c>
      <c r="I1517" s="24" t="s">
        <v>10</v>
      </c>
      <c r="K1517" s="21" t="s">
        <v>60</v>
      </c>
      <c r="L1517" s="26" t="s">
        <v>5255</v>
      </c>
      <c r="M1517" s="27">
        <v>41995</v>
      </c>
      <c r="N1517" s="28" t="s">
        <v>5161</v>
      </c>
      <c r="O1517" s="29" t="s">
        <v>3872</v>
      </c>
      <c r="P1517" s="30" t="s">
        <v>3871</v>
      </c>
      <c r="R1517" s="21" t="s">
        <v>4896</v>
      </c>
      <c r="X1517" s="22" t="s">
        <v>5151</v>
      </c>
    </row>
    <row r="1518" spans="1:24" ht="25.5" customHeight="1" x14ac:dyDescent="0.2">
      <c r="A1518" s="19">
        <v>1517</v>
      </c>
      <c r="B1518" s="20" t="s">
        <v>60</v>
      </c>
      <c r="C1518" s="21" t="s">
        <v>3023</v>
      </c>
      <c r="D1518" s="22" t="s">
        <v>5196</v>
      </c>
      <c r="E1518" s="21" t="s">
        <v>3553</v>
      </c>
      <c r="F1518" s="23" t="s">
        <v>3900</v>
      </c>
      <c r="H1518" s="25" t="s">
        <v>5138</v>
      </c>
      <c r="I1518" s="24" t="s">
        <v>10</v>
      </c>
      <c r="K1518" s="21" t="s">
        <v>60</v>
      </c>
      <c r="L1518" s="26" t="s">
        <v>5255</v>
      </c>
      <c r="M1518" s="27">
        <v>42150</v>
      </c>
      <c r="N1518" s="28" t="s">
        <v>5162</v>
      </c>
      <c r="O1518" s="29" t="s">
        <v>3899</v>
      </c>
      <c r="P1518" s="30" t="s">
        <v>3898</v>
      </c>
      <c r="R1518" s="21" t="s">
        <v>4896</v>
      </c>
      <c r="W1518" s="31" t="s">
        <v>135</v>
      </c>
      <c r="X1518" s="22" t="s">
        <v>5146</v>
      </c>
    </row>
    <row r="1519" spans="1:24" ht="25.5" customHeight="1" x14ac:dyDescent="0.2">
      <c r="A1519" s="19">
        <v>1518</v>
      </c>
      <c r="B1519" s="20" t="s">
        <v>60</v>
      </c>
      <c r="C1519" s="21" t="s">
        <v>897</v>
      </c>
      <c r="D1519" s="22" t="s">
        <v>5196</v>
      </c>
      <c r="E1519" s="21" t="s">
        <v>4034</v>
      </c>
      <c r="F1519" s="23" t="s">
        <v>4110</v>
      </c>
      <c r="H1519" s="25" t="s">
        <v>5138</v>
      </c>
      <c r="I1519" s="24" t="s">
        <v>10</v>
      </c>
      <c r="K1519" s="21" t="s">
        <v>60</v>
      </c>
      <c r="L1519" s="26" t="s">
        <v>5255</v>
      </c>
      <c r="M1519" s="27">
        <v>42040</v>
      </c>
      <c r="N1519" s="28" t="s">
        <v>5162</v>
      </c>
      <c r="O1519" s="29" t="s">
        <v>2880</v>
      </c>
      <c r="P1519" s="30" t="s">
        <v>2878</v>
      </c>
      <c r="R1519" s="21" t="s">
        <v>4484</v>
      </c>
      <c r="T1519" s="31" t="s">
        <v>422</v>
      </c>
      <c r="W1519" s="31" t="s">
        <v>2879</v>
      </c>
      <c r="X1519" s="22" t="s">
        <v>5153</v>
      </c>
    </row>
    <row r="1520" spans="1:24" ht="25.5" customHeight="1" x14ac:dyDescent="0.2">
      <c r="A1520" s="19">
        <v>1519</v>
      </c>
      <c r="B1520" s="20" t="s">
        <v>60</v>
      </c>
      <c r="C1520" s="21" t="s">
        <v>2083</v>
      </c>
      <c r="D1520" s="22" t="s">
        <v>5195</v>
      </c>
      <c r="E1520" s="21" t="s">
        <v>3823</v>
      </c>
      <c r="F1520" s="23" t="s">
        <v>2786</v>
      </c>
      <c r="H1520" s="25" t="s">
        <v>5138</v>
      </c>
      <c r="I1520" s="24" t="s">
        <v>10</v>
      </c>
      <c r="J1520" s="23" t="s">
        <v>2786</v>
      </c>
      <c r="K1520" s="21" t="s">
        <v>2117</v>
      </c>
      <c r="L1520" s="26" t="s">
        <v>5255</v>
      </c>
      <c r="M1520" s="27">
        <v>41943</v>
      </c>
      <c r="N1520" s="28" t="s">
        <v>5161</v>
      </c>
      <c r="O1520" s="29" t="s">
        <v>2788</v>
      </c>
      <c r="P1520" s="30" t="s">
        <v>2787</v>
      </c>
      <c r="R1520" s="21" t="s">
        <v>4896</v>
      </c>
      <c r="X1520" s="22" t="s">
        <v>5151</v>
      </c>
    </row>
    <row r="1521" spans="1:24" ht="25.5" customHeight="1" x14ac:dyDescent="0.2">
      <c r="A1521" s="19">
        <v>1520</v>
      </c>
      <c r="B1521" s="20" t="s">
        <v>60</v>
      </c>
      <c r="C1521" s="21" t="s">
        <v>1012</v>
      </c>
      <c r="D1521" s="22" t="s">
        <v>5195</v>
      </c>
      <c r="E1521" s="21" t="s">
        <v>1090</v>
      </c>
      <c r="F1521" s="23" t="s">
        <v>3526</v>
      </c>
      <c r="H1521" s="25" t="s">
        <v>5138</v>
      </c>
      <c r="I1521" s="24" t="s">
        <v>10</v>
      </c>
      <c r="K1521" s="21" t="s">
        <v>3525</v>
      </c>
      <c r="L1521" s="26" t="s">
        <v>5255</v>
      </c>
      <c r="M1521" s="27">
        <v>41569</v>
      </c>
      <c r="N1521" s="28" t="s">
        <v>5159</v>
      </c>
      <c r="O1521" s="29" t="s">
        <v>3527</v>
      </c>
      <c r="P1521" s="30" t="s">
        <v>3524</v>
      </c>
      <c r="R1521" s="21" t="s">
        <v>4896</v>
      </c>
      <c r="X1521" s="22" t="s">
        <v>5151</v>
      </c>
    </row>
    <row r="1522" spans="1:24" ht="25.5" customHeight="1" x14ac:dyDescent="0.2">
      <c r="A1522" s="19">
        <v>1521</v>
      </c>
      <c r="B1522" s="20" t="s">
        <v>60</v>
      </c>
      <c r="C1522" s="21" t="s">
        <v>113</v>
      </c>
      <c r="D1522" s="22" t="s">
        <v>5195</v>
      </c>
      <c r="E1522" s="21" t="s">
        <v>2707</v>
      </c>
      <c r="F1522" s="23" t="s">
        <v>3214</v>
      </c>
      <c r="H1522" s="25" t="s">
        <v>5138</v>
      </c>
      <c r="I1522" s="24" t="s">
        <v>10</v>
      </c>
      <c r="K1522" s="21" t="s">
        <v>60</v>
      </c>
      <c r="L1522" s="26" t="s">
        <v>1960</v>
      </c>
      <c r="M1522" s="27">
        <v>42194</v>
      </c>
      <c r="N1522" s="28" t="s">
        <v>5163</v>
      </c>
      <c r="O1522" s="29" t="s">
        <v>3215</v>
      </c>
      <c r="P1522" s="30" t="s">
        <v>3213</v>
      </c>
      <c r="R1522" s="21" t="s">
        <v>4896</v>
      </c>
      <c r="X1522" s="22" t="s">
        <v>5151</v>
      </c>
    </row>
    <row r="1523" spans="1:24" ht="25.5" customHeight="1" x14ac:dyDescent="0.2">
      <c r="A1523" s="19">
        <v>1522</v>
      </c>
      <c r="B1523" s="20" t="s">
        <v>60</v>
      </c>
      <c r="C1523" s="21" t="s">
        <v>113</v>
      </c>
      <c r="D1523" s="22" t="s">
        <v>5195</v>
      </c>
      <c r="E1523" s="21" t="s">
        <v>2707</v>
      </c>
      <c r="F1523" s="23" t="s">
        <v>3221</v>
      </c>
      <c r="H1523" s="25" t="s">
        <v>5138</v>
      </c>
      <c r="I1523" s="24" t="s">
        <v>10</v>
      </c>
      <c r="K1523" s="21" t="s">
        <v>60</v>
      </c>
      <c r="L1523" s="26" t="s">
        <v>5165</v>
      </c>
      <c r="M1523" s="27">
        <v>42087</v>
      </c>
      <c r="N1523" s="28" t="s">
        <v>5162</v>
      </c>
      <c r="O1523" s="29" t="s">
        <v>5187</v>
      </c>
      <c r="P1523" s="30" t="s">
        <v>3218</v>
      </c>
      <c r="R1523" s="21" t="s">
        <v>4896</v>
      </c>
      <c r="X1523" s="22" t="s">
        <v>5151</v>
      </c>
    </row>
    <row r="1524" spans="1:24" ht="25.5" customHeight="1" x14ac:dyDescent="0.2">
      <c r="A1524" s="19">
        <v>1523</v>
      </c>
      <c r="B1524" s="20" t="s">
        <v>60</v>
      </c>
      <c r="C1524" s="21" t="s">
        <v>113</v>
      </c>
      <c r="D1524" s="22" t="s">
        <v>5195</v>
      </c>
      <c r="E1524" s="21" t="s">
        <v>2707</v>
      </c>
      <c r="F1524" s="23" t="s">
        <v>3224</v>
      </c>
      <c r="H1524" s="25" t="s">
        <v>5138</v>
      </c>
      <c r="I1524" s="24" t="s">
        <v>10</v>
      </c>
      <c r="K1524" s="21" t="s">
        <v>116</v>
      </c>
      <c r="L1524" s="26" t="s">
        <v>5165</v>
      </c>
      <c r="M1524" s="27">
        <v>42010</v>
      </c>
      <c r="N1524" s="28" t="s">
        <v>5162</v>
      </c>
      <c r="O1524" s="29" t="s">
        <v>5188</v>
      </c>
      <c r="P1524" s="30" t="s">
        <v>3220</v>
      </c>
      <c r="R1524" s="21" t="s">
        <v>4896</v>
      </c>
      <c r="X1524" s="22" t="s">
        <v>5151</v>
      </c>
    </row>
    <row r="1525" spans="1:24" ht="25.5" customHeight="1" x14ac:dyDescent="0.2">
      <c r="A1525" s="19">
        <v>1524</v>
      </c>
      <c r="B1525" s="20" t="s">
        <v>60</v>
      </c>
      <c r="C1525" s="21" t="s">
        <v>113</v>
      </c>
      <c r="D1525" s="22" t="s">
        <v>5195</v>
      </c>
      <c r="E1525" s="21" t="s">
        <v>2707</v>
      </c>
      <c r="F1525" s="23" t="s">
        <v>2709</v>
      </c>
      <c r="H1525" s="25" t="s">
        <v>5138</v>
      </c>
      <c r="I1525" s="24" t="s">
        <v>10</v>
      </c>
      <c r="K1525" s="21" t="s">
        <v>34</v>
      </c>
      <c r="L1525" s="26" t="s">
        <v>1990</v>
      </c>
      <c r="M1525" s="27">
        <v>42079</v>
      </c>
      <c r="N1525" s="28" t="s">
        <v>5162</v>
      </c>
      <c r="O1525" s="29" t="s">
        <v>2710</v>
      </c>
      <c r="P1525" s="30" t="s">
        <v>2708</v>
      </c>
      <c r="R1525" s="21" t="s">
        <v>4896</v>
      </c>
      <c r="X1525" s="22" t="s">
        <v>5151</v>
      </c>
    </row>
    <row r="1526" spans="1:24" ht="25.5" customHeight="1" x14ac:dyDescent="0.2">
      <c r="A1526" s="19">
        <v>1525</v>
      </c>
      <c r="B1526" s="20" t="s">
        <v>60</v>
      </c>
      <c r="C1526" s="21" t="s">
        <v>113</v>
      </c>
      <c r="D1526" s="22" t="s">
        <v>5195</v>
      </c>
      <c r="E1526" s="21" t="s">
        <v>2707</v>
      </c>
      <c r="F1526" s="23" t="s">
        <v>2807</v>
      </c>
      <c r="H1526" s="25" t="s">
        <v>5138</v>
      </c>
      <c r="I1526" s="24" t="s">
        <v>10</v>
      </c>
      <c r="K1526" s="21" t="s">
        <v>52</v>
      </c>
      <c r="L1526" s="26" t="s">
        <v>1990</v>
      </c>
      <c r="M1526" s="27">
        <v>41958</v>
      </c>
      <c r="N1526" s="28" t="s">
        <v>5161</v>
      </c>
      <c r="O1526" s="29" t="s">
        <v>2808</v>
      </c>
      <c r="P1526" s="30" t="s">
        <v>2806</v>
      </c>
      <c r="R1526" s="21" t="s">
        <v>4896</v>
      </c>
      <c r="X1526" s="22" t="s">
        <v>5151</v>
      </c>
    </row>
    <row r="1527" spans="1:24" ht="25.5" customHeight="1" x14ac:dyDescent="0.2">
      <c r="A1527" s="19">
        <v>1526</v>
      </c>
      <c r="B1527" s="20" t="s">
        <v>60</v>
      </c>
      <c r="C1527" s="21" t="s">
        <v>2608</v>
      </c>
      <c r="D1527" s="22" t="s">
        <v>5197</v>
      </c>
      <c r="E1527" s="21" t="s">
        <v>3504</v>
      </c>
      <c r="F1527" s="23" t="s">
        <v>3572</v>
      </c>
      <c r="H1527" s="25" t="s">
        <v>5138</v>
      </c>
      <c r="I1527" s="24" t="s">
        <v>10</v>
      </c>
      <c r="K1527" s="21" t="s">
        <v>3574</v>
      </c>
      <c r="L1527" s="26" t="s">
        <v>5255</v>
      </c>
      <c r="M1527" s="27">
        <v>41598</v>
      </c>
      <c r="N1527" s="28" t="s">
        <v>5159</v>
      </c>
      <c r="O1527" s="29" t="s">
        <v>3573</v>
      </c>
      <c r="P1527" s="30" t="s">
        <v>3575</v>
      </c>
      <c r="R1527" s="21" t="s">
        <v>4896</v>
      </c>
      <c r="X1527" s="22" t="s">
        <v>5151</v>
      </c>
    </row>
    <row r="1528" spans="1:24" ht="25.5" customHeight="1" x14ac:dyDescent="0.2">
      <c r="A1528" s="19">
        <v>1527</v>
      </c>
      <c r="B1528" s="20" t="s">
        <v>60</v>
      </c>
      <c r="C1528" s="21" t="s">
        <v>2608</v>
      </c>
      <c r="D1528" s="22" t="s">
        <v>5197</v>
      </c>
      <c r="E1528" s="21" t="s">
        <v>4731</v>
      </c>
      <c r="F1528" s="23" t="s">
        <v>3507</v>
      </c>
      <c r="H1528" s="25" t="s">
        <v>5138</v>
      </c>
      <c r="I1528" s="24" t="s">
        <v>10</v>
      </c>
      <c r="K1528" s="21" t="s">
        <v>3574</v>
      </c>
      <c r="L1528" s="26" t="s">
        <v>5255</v>
      </c>
      <c r="M1528" s="27">
        <v>41576</v>
      </c>
      <c r="N1528" s="28" t="s">
        <v>5159</v>
      </c>
      <c r="O1528" s="29" t="s">
        <v>5208</v>
      </c>
      <c r="P1528" s="30" t="s">
        <v>3508</v>
      </c>
      <c r="R1528" s="21" t="s">
        <v>24</v>
      </c>
      <c r="S1528" s="20" t="s">
        <v>5022</v>
      </c>
      <c r="T1528" s="31" t="s">
        <v>3461</v>
      </c>
      <c r="U1528" s="31" t="s">
        <v>4869</v>
      </c>
      <c r="V1528" s="31" t="s">
        <v>5124</v>
      </c>
      <c r="W1528" s="31" t="s">
        <v>4591</v>
      </c>
      <c r="X1528" s="22" t="s">
        <v>3610</v>
      </c>
    </row>
    <row r="1529" spans="1:24" ht="25.5" customHeight="1" x14ac:dyDescent="0.2">
      <c r="A1529" s="19">
        <v>1528</v>
      </c>
      <c r="B1529" s="20" t="s">
        <v>60</v>
      </c>
      <c r="C1529" s="21" t="s">
        <v>2608</v>
      </c>
      <c r="D1529" s="22" t="s">
        <v>5197</v>
      </c>
      <c r="E1529" s="21" t="s">
        <v>3504</v>
      </c>
      <c r="F1529" s="23" t="s">
        <v>3506</v>
      </c>
      <c r="H1529" s="25" t="s">
        <v>5131</v>
      </c>
      <c r="I1529" s="24" t="s">
        <v>10</v>
      </c>
      <c r="K1529" s="21" t="s">
        <v>3574</v>
      </c>
      <c r="L1529" s="26" t="s">
        <v>5255</v>
      </c>
      <c r="M1529" s="27">
        <v>41875</v>
      </c>
      <c r="N1529" s="28" t="s">
        <v>5161</v>
      </c>
      <c r="O1529" s="29" t="s">
        <v>206</v>
      </c>
      <c r="P1529" s="30" t="s">
        <v>3505</v>
      </c>
      <c r="R1529" s="21" t="s">
        <v>4896</v>
      </c>
      <c r="X1529" s="22" t="s">
        <v>5151</v>
      </c>
    </row>
    <row r="1530" spans="1:24" ht="25.5" customHeight="1" x14ac:dyDescent="0.2">
      <c r="A1530" s="19">
        <v>1529</v>
      </c>
      <c r="B1530" s="20" t="s">
        <v>60</v>
      </c>
      <c r="C1530" s="21" t="s">
        <v>3558</v>
      </c>
      <c r="D1530" s="22" t="s">
        <v>5197</v>
      </c>
      <c r="E1530" s="21" t="s">
        <v>4594</v>
      </c>
      <c r="F1530" s="23" t="s">
        <v>3559</v>
      </c>
      <c r="H1530" s="25" t="s">
        <v>5138</v>
      </c>
      <c r="I1530" s="24" t="s">
        <v>10</v>
      </c>
      <c r="K1530" s="21" t="s">
        <v>60</v>
      </c>
      <c r="L1530" s="26" t="s">
        <v>5255</v>
      </c>
      <c r="M1530" s="27">
        <v>41970</v>
      </c>
      <c r="N1530" s="28" t="s">
        <v>5161</v>
      </c>
      <c r="O1530" s="29" t="s">
        <v>3561</v>
      </c>
      <c r="P1530" s="30" t="s">
        <v>3560</v>
      </c>
      <c r="R1530" s="21" t="s">
        <v>4484</v>
      </c>
      <c r="S1530" s="20" t="s">
        <v>3605</v>
      </c>
      <c r="T1530" s="31" t="s">
        <v>1493</v>
      </c>
      <c r="U1530" s="31" t="s">
        <v>4870</v>
      </c>
      <c r="V1530" s="31" t="s">
        <v>4931</v>
      </c>
      <c r="W1530" s="31" t="s">
        <v>5026</v>
      </c>
      <c r="X1530" s="22" t="s">
        <v>5141</v>
      </c>
    </row>
    <row r="1531" spans="1:24" ht="25.5" customHeight="1" x14ac:dyDescent="0.2">
      <c r="A1531" s="19">
        <v>1530</v>
      </c>
      <c r="B1531" s="20" t="s">
        <v>60</v>
      </c>
      <c r="C1531" s="21" t="s">
        <v>1249</v>
      </c>
      <c r="D1531" s="22" t="s">
        <v>5197</v>
      </c>
      <c r="E1531" s="21" t="s">
        <v>3567</v>
      </c>
      <c r="F1531" s="23" t="s">
        <v>4200</v>
      </c>
      <c r="H1531" s="25" t="s">
        <v>5131</v>
      </c>
      <c r="I1531" s="24" t="s">
        <v>10</v>
      </c>
      <c r="K1531" s="21" t="s">
        <v>1251</v>
      </c>
      <c r="L1531" s="26" t="s">
        <v>5255</v>
      </c>
      <c r="M1531" s="27">
        <v>41793</v>
      </c>
      <c r="N1531" s="28" t="s">
        <v>5160</v>
      </c>
      <c r="O1531" s="29" t="s">
        <v>3566</v>
      </c>
      <c r="P1531" s="30" t="s">
        <v>3564</v>
      </c>
      <c r="R1531" s="21" t="s">
        <v>4896</v>
      </c>
      <c r="V1531" s="31" t="s">
        <v>3565</v>
      </c>
      <c r="X1531" s="22" t="s">
        <v>5151</v>
      </c>
    </row>
    <row r="1532" spans="1:24" ht="25.5" customHeight="1" x14ac:dyDescent="0.2">
      <c r="A1532" s="19">
        <v>1531</v>
      </c>
      <c r="B1532" s="20" t="s">
        <v>60</v>
      </c>
      <c r="C1532" s="21" t="s">
        <v>1249</v>
      </c>
      <c r="D1532" s="22" t="s">
        <v>5197</v>
      </c>
      <c r="E1532" s="21" t="s">
        <v>3570</v>
      </c>
      <c r="F1532" s="23" t="s">
        <v>4985</v>
      </c>
      <c r="H1532" s="25" t="s">
        <v>5131</v>
      </c>
      <c r="I1532" s="24" t="s">
        <v>10</v>
      </c>
      <c r="K1532" s="21" t="s">
        <v>3569</v>
      </c>
      <c r="L1532" s="26" t="s">
        <v>5255</v>
      </c>
      <c r="M1532" s="27">
        <v>41805</v>
      </c>
      <c r="N1532" s="28" t="s">
        <v>5160</v>
      </c>
      <c r="O1532" s="29" t="s">
        <v>206</v>
      </c>
      <c r="P1532" s="30" t="s">
        <v>3568</v>
      </c>
      <c r="R1532" s="21" t="s">
        <v>4484</v>
      </c>
      <c r="W1532" s="31" t="s">
        <v>3571</v>
      </c>
      <c r="X1532" s="22" t="s">
        <v>5147</v>
      </c>
    </row>
    <row r="1533" spans="1:24" ht="25.5" customHeight="1" x14ac:dyDescent="0.2">
      <c r="A1533" s="19">
        <v>1532</v>
      </c>
      <c r="B1533" s="20" t="s">
        <v>60</v>
      </c>
      <c r="C1533" s="21" t="s">
        <v>60</v>
      </c>
      <c r="D1533" s="22" t="s">
        <v>60</v>
      </c>
      <c r="E1533" s="21" t="s">
        <v>60</v>
      </c>
      <c r="F1533" s="23" t="s">
        <v>2018</v>
      </c>
      <c r="H1533" s="25" t="s">
        <v>5138</v>
      </c>
      <c r="I1533" s="24" t="s">
        <v>10</v>
      </c>
      <c r="K1533" s="21" t="s">
        <v>34</v>
      </c>
      <c r="L1533" s="26" t="s">
        <v>5255</v>
      </c>
      <c r="M1533" s="27">
        <v>41989</v>
      </c>
      <c r="N1533" s="28" t="s">
        <v>5161</v>
      </c>
      <c r="O1533" s="29" t="s">
        <v>2019</v>
      </c>
      <c r="P1533" s="30" t="s">
        <v>2017</v>
      </c>
      <c r="R1533" s="21" t="s">
        <v>4896</v>
      </c>
      <c r="X1533" s="22" t="s">
        <v>5151</v>
      </c>
    </row>
    <row r="1534" spans="1:24" ht="25.5" customHeight="1" x14ac:dyDescent="0.2">
      <c r="A1534" s="19">
        <v>1533</v>
      </c>
      <c r="B1534" s="20" t="s">
        <v>60</v>
      </c>
      <c r="C1534" s="21" t="s">
        <v>60</v>
      </c>
      <c r="D1534" s="22" t="s">
        <v>60</v>
      </c>
      <c r="E1534" s="21" t="s">
        <v>60</v>
      </c>
      <c r="F1534" s="23" t="s">
        <v>2599</v>
      </c>
      <c r="H1534" s="25" t="s">
        <v>5138</v>
      </c>
      <c r="I1534" s="24" t="s">
        <v>10</v>
      </c>
      <c r="K1534" s="21" t="s">
        <v>34</v>
      </c>
      <c r="L1534" s="26" t="s">
        <v>5255</v>
      </c>
      <c r="M1534" s="27">
        <v>42041</v>
      </c>
      <c r="N1534" s="28" t="s">
        <v>5162</v>
      </c>
      <c r="O1534" s="29" t="s">
        <v>2601</v>
      </c>
      <c r="P1534" s="30" t="s">
        <v>2600</v>
      </c>
      <c r="R1534" s="21" t="s">
        <v>4896</v>
      </c>
      <c r="X1534" s="22" t="s">
        <v>5151</v>
      </c>
    </row>
    <row r="1535" spans="1:24" ht="25.5" customHeight="1" x14ac:dyDescent="0.2">
      <c r="A1535" s="19">
        <v>1534</v>
      </c>
      <c r="B1535" s="20" t="s">
        <v>60</v>
      </c>
      <c r="C1535" s="21" t="s">
        <v>60</v>
      </c>
      <c r="D1535" s="22" t="s">
        <v>60</v>
      </c>
      <c r="E1535" s="21" t="s">
        <v>60</v>
      </c>
      <c r="F1535" s="23" t="s">
        <v>3049</v>
      </c>
      <c r="H1535" s="25" t="s">
        <v>5138</v>
      </c>
      <c r="I1535" s="24" t="s">
        <v>10</v>
      </c>
      <c r="K1535" s="21" t="s">
        <v>34</v>
      </c>
      <c r="L1535" s="26" t="s">
        <v>5255</v>
      </c>
      <c r="M1535" s="27">
        <v>41855</v>
      </c>
      <c r="N1535" s="28" t="s">
        <v>5161</v>
      </c>
      <c r="O1535" s="29" t="s">
        <v>3051</v>
      </c>
      <c r="P1535" s="30" t="s">
        <v>3050</v>
      </c>
      <c r="R1535" s="21" t="s">
        <v>4896</v>
      </c>
      <c r="X1535" s="22" t="s">
        <v>5151</v>
      </c>
    </row>
    <row r="1536" spans="1:24" ht="25.5" customHeight="1" x14ac:dyDescent="0.2">
      <c r="A1536" s="19">
        <v>1535</v>
      </c>
      <c r="B1536" s="20" t="s">
        <v>60</v>
      </c>
      <c r="C1536" s="21" t="s">
        <v>60</v>
      </c>
      <c r="D1536" s="22" t="s">
        <v>60</v>
      </c>
      <c r="E1536" s="21" t="s">
        <v>60</v>
      </c>
      <c r="F1536" s="23" t="s">
        <v>4083</v>
      </c>
      <c r="H1536" s="25" t="s">
        <v>5138</v>
      </c>
      <c r="I1536" s="24" t="s">
        <v>10</v>
      </c>
      <c r="K1536" s="21" t="s">
        <v>34</v>
      </c>
      <c r="L1536" s="26" t="s">
        <v>5255</v>
      </c>
      <c r="M1536" s="27">
        <v>41990</v>
      </c>
      <c r="N1536" s="28" t="s">
        <v>5161</v>
      </c>
      <c r="O1536" s="29" t="s">
        <v>3171</v>
      </c>
      <c r="P1536" s="30" t="s">
        <v>3170</v>
      </c>
      <c r="R1536" s="21" t="s">
        <v>4896</v>
      </c>
      <c r="X1536" s="22" t="s">
        <v>5151</v>
      </c>
    </row>
    <row r="1537" spans="1:25" ht="25.5" customHeight="1" x14ac:dyDescent="0.2">
      <c r="A1537" s="19">
        <v>1536</v>
      </c>
      <c r="B1537" s="20" t="s">
        <v>60</v>
      </c>
      <c r="C1537" s="21" t="s">
        <v>60</v>
      </c>
      <c r="D1537" s="22" t="s">
        <v>60</v>
      </c>
      <c r="E1537" s="21" t="s">
        <v>60</v>
      </c>
      <c r="F1537" s="23" t="s">
        <v>3153</v>
      </c>
      <c r="H1537" s="25" t="s">
        <v>5138</v>
      </c>
      <c r="I1537" s="24" t="s">
        <v>10</v>
      </c>
      <c r="K1537" s="21" t="s">
        <v>150</v>
      </c>
      <c r="L1537" s="26" t="s">
        <v>5255</v>
      </c>
      <c r="M1537" s="27">
        <v>41719</v>
      </c>
      <c r="N1537" s="28" t="s">
        <v>5160</v>
      </c>
      <c r="O1537" s="29" t="s">
        <v>3155</v>
      </c>
      <c r="P1537" s="30" t="s">
        <v>3154</v>
      </c>
      <c r="R1537" s="21" t="s">
        <v>4896</v>
      </c>
      <c r="X1537" s="22" t="s">
        <v>5151</v>
      </c>
    </row>
    <row r="1538" spans="1:25" ht="25.5" customHeight="1" x14ac:dyDescent="0.2">
      <c r="A1538" s="19">
        <v>1537</v>
      </c>
      <c r="B1538" s="20" t="s">
        <v>60</v>
      </c>
      <c r="C1538" s="21" t="s">
        <v>60</v>
      </c>
      <c r="D1538" s="22" t="s">
        <v>60</v>
      </c>
      <c r="E1538" s="21" t="s">
        <v>60</v>
      </c>
      <c r="F1538" s="23" t="s">
        <v>1096</v>
      </c>
      <c r="H1538" s="25" t="s">
        <v>5138</v>
      </c>
      <c r="I1538" s="24" t="s">
        <v>10</v>
      </c>
      <c r="K1538" s="21" t="s">
        <v>273</v>
      </c>
      <c r="L1538" s="26" t="s">
        <v>5255</v>
      </c>
      <c r="M1538" s="27">
        <v>41781</v>
      </c>
      <c r="N1538" s="28" t="s">
        <v>5160</v>
      </c>
      <c r="O1538" s="29" t="s">
        <v>1097</v>
      </c>
      <c r="P1538" s="30" t="s">
        <v>1098</v>
      </c>
      <c r="R1538" s="21" t="s">
        <v>4896</v>
      </c>
      <c r="X1538" s="22" t="s">
        <v>5151</v>
      </c>
    </row>
    <row r="1539" spans="1:25" ht="25.5" customHeight="1" x14ac:dyDescent="0.2">
      <c r="A1539" s="19">
        <v>1538</v>
      </c>
      <c r="B1539" s="20" t="s">
        <v>60</v>
      </c>
      <c r="C1539" s="21" t="s">
        <v>60</v>
      </c>
      <c r="D1539" s="22" t="s">
        <v>60</v>
      </c>
      <c r="E1539" s="21" t="s">
        <v>60</v>
      </c>
      <c r="F1539" s="23" t="s">
        <v>1106</v>
      </c>
      <c r="H1539" s="25" t="s">
        <v>5138</v>
      </c>
      <c r="I1539" s="24" t="s">
        <v>10</v>
      </c>
      <c r="K1539" s="21" t="s">
        <v>52</v>
      </c>
      <c r="L1539" s="26" t="s">
        <v>5255</v>
      </c>
      <c r="M1539" s="27">
        <v>41782</v>
      </c>
      <c r="N1539" s="28" t="s">
        <v>5160</v>
      </c>
      <c r="O1539" s="29" t="s">
        <v>1107</v>
      </c>
      <c r="P1539" s="30" t="s">
        <v>1108</v>
      </c>
      <c r="R1539" s="21" t="s">
        <v>4896</v>
      </c>
      <c r="X1539" s="22" t="s">
        <v>5151</v>
      </c>
    </row>
    <row r="1540" spans="1:25" ht="25.5" customHeight="1" x14ac:dyDescent="0.2">
      <c r="A1540" s="19">
        <v>1539</v>
      </c>
      <c r="B1540" s="20" t="s">
        <v>60</v>
      </c>
      <c r="C1540" s="21" t="s">
        <v>60</v>
      </c>
      <c r="D1540" s="22" t="s">
        <v>60</v>
      </c>
      <c r="E1540" s="21" t="s">
        <v>60</v>
      </c>
      <c r="F1540" s="23" t="s">
        <v>158</v>
      </c>
      <c r="H1540" s="25" t="s">
        <v>5138</v>
      </c>
      <c r="I1540" s="24" t="s">
        <v>10</v>
      </c>
      <c r="J1540" s="23" t="s">
        <v>159</v>
      </c>
      <c r="K1540" s="21" t="s">
        <v>60</v>
      </c>
      <c r="L1540" s="26" t="s">
        <v>5255</v>
      </c>
      <c r="M1540" s="27">
        <v>42192</v>
      </c>
      <c r="N1540" s="28" t="s">
        <v>5163</v>
      </c>
      <c r="O1540" s="29" t="s">
        <v>3147</v>
      </c>
      <c r="P1540" s="30" t="s">
        <v>3146</v>
      </c>
      <c r="R1540" s="21" t="s">
        <v>4896</v>
      </c>
      <c r="X1540" s="22" t="s">
        <v>5151</v>
      </c>
    </row>
    <row r="1541" spans="1:25" ht="25.5" customHeight="1" x14ac:dyDescent="0.2">
      <c r="A1541" s="19">
        <v>1540</v>
      </c>
      <c r="B1541" s="20" t="s">
        <v>60</v>
      </c>
      <c r="C1541" s="21" t="s">
        <v>60</v>
      </c>
      <c r="D1541" s="22" t="s">
        <v>60</v>
      </c>
      <c r="E1541" s="21" t="s">
        <v>60</v>
      </c>
      <c r="F1541" s="23" t="s">
        <v>3161</v>
      </c>
      <c r="G1541" s="24" t="s">
        <v>1054</v>
      </c>
      <c r="H1541" s="25" t="s">
        <v>1054</v>
      </c>
      <c r="I1541" s="24" t="s">
        <v>10</v>
      </c>
      <c r="J1541" s="23" t="s">
        <v>3159</v>
      </c>
      <c r="K1541" s="21" t="s">
        <v>60</v>
      </c>
      <c r="L1541" s="26" t="s">
        <v>5255</v>
      </c>
      <c r="M1541" s="27">
        <v>42020</v>
      </c>
      <c r="N1541" s="28" t="s">
        <v>5162</v>
      </c>
      <c r="O1541" s="29" t="s">
        <v>4353</v>
      </c>
      <c r="P1541" s="30" t="s">
        <v>3160</v>
      </c>
      <c r="R1541" s="21" t="s">
        <v>4896</v>
      </c>
      <c r="W1541" s="31" t="s">
        <v>880</v>
      </c>
      <c r="X1541" s="22" t="s">
        <v>23</v>
      </c>
    </row>
    <row r="1542" spans="1:25" ht="25.5" customHeight="1" x14ac:dyDescent="0.2">
      <c r="A1542" s="19">
        <v>1541</v>
      </c>
      <c r="B1542" s="20" t="s">
        <v>60</v>
      </c>
      <c r="C1542" s="21" t="s">
        <v>60</v>
      </c>
      <c r="D1542" s="22" t="s">
        <v>60</v>
      </c>
      <c r="E1542" s="21" t="s">
        <v>60</v>
      </c>
      <c r="F1542" s="23" t="s">
        <v>1128</v>
      </c>
      <c r="H1542" s="25" t="s">
        <v>5138</v>
      </c>
      <c r="I1542" s="24" t="s">
        <v>10</v>
      </c>
      <c r="K1542" s="21" t="s">
        <v>60</v>
      </c>
      <c r="L1542" s="26" t="s">
        <v>5255</v>
      </c>
      <c r="M1542" s="27">
        <v>41750</v>
      </c>
      <c r="N1542" s="28" t="s">
        <v>5160</v>
      </c>
      <c r="O1542" s="29" t="s">
        <v>1129</v>
      </c>
      <c r="P1542" s="30" t="s">
        <v>1130</v>
      </c>
      <c r="R1542" s="21" t="s">
        <v>4896</v>
      </c>
      <c r="X1542" s="22" t="s">
        <v>5151</v>
      </c>
    </row>
    <row r="1543" spans="1:25" ht="25.5" customHeight="1" x14ac:dyDescent="0.2">
      <c r="A1543" s="19">
        <v>1542</v>
      </c>
      <c r="B1543" s="20" t="s">
        <v>60</v>
      </c>
      <c r="C1543" s="21" t="s">
        <v>60</v>
      </c>
      <c r="D1543" s="22" t="s">
        <v>60</v>
      </c>
      <c r="E1543" s="21" t="s">
        <v>60</v>
      </c>
      <c r="F1543" s="23" t="s">
        <v>1141</v>
      </c>
      <c r="H1543" s="25" t="s">
        <v>5138</v>
      </c>
      <c r="I1543" s="24" t="s">
        <v>10</v>
      </c>
      <c r="K1543" s="21" t="s">
        <v>60</v>
      </c>
      <c r="L1543" s="26" t="s">
        <v>5255</v>
      </c>
      <c r="M1543" s="27">
        <v>41817</v>
      </c>
      <c r="N1543" s="28" t="s">
        <v>5160</v>
      </c>
      <c r="O1543" s="29" t="s">
        <v>4340</v>
      </c>
      <c r="P1543" s="30" t="s">
        <v>1142</v>
      </c>
      <c r="R1543" s="21" t="s">
        <v>4896</v>
      </c>
      <c r="X1543" s="22" t="s">
        <v>5151</v>
      </c>
    </row>
    <row r="1544" spans="1:25" ht="25.5" customHeight="1" x14ac:dyDescent="0.2">
      <c r="A1544" s="19">
        <v>1543</v>
      </c>
      <c r="B1544" s="20" t="s">
        <v>60</v>
      </c>
      <c r="C1544" s="21" t="s">
        <v>60</v>
      </c>
      <c r="D1544" s="22" t="s">
        <v>60</v>
      </c>
      <c r="E1544" s="21" t="s">
        <v>60</v>
      </c>
      <c r="F1544" s="23" t="s">
        <v>1153</v>
      </c>
      <c r="G1544" s="24">
        <v>17</v>
      </c>
      <c r="H1544" s="25" t="s">
        <v>1054</v>
      </c>
      <c r="I1544" s="24" t="s">
        <v>10</v>
      </c>
      <c r="K1544" s="21" t="s">
        <v>60</v>
      </c>
      <c r="L1544" s="26" t="s">
        <v>5255</v>
      </c>
      <c r="M1544" s="27" t="s">
        <v>5160</v>
      </c>
      <c r="N1544" s="28" t="s">
        <v>5160</v>
      </c>
      <c r="O1544" s="29" t="s">
        <v>1154</v>
      </c>
      <c r="P1544" s="30" t="s">
        <v>386</v>
      </c>
      <c r="R1544" s="21" t="s">
        <v>4896</v>
      </c>
      <c r="X1544" s="22" t="s">
        <v>5151</v>
      </c>
      <c r="Y1544" s="21" t="s">
        <v>1155</v>
      </c>
    </row>
    <row r="1545" spans="1:25" ht="25.5" customHeight="1" x14ac:dyDescent="0.2">
      <c r="A1545" s="19">
        <v>1544</v>
      </c>
      <c r="B1545" s="20" t="s">
        <v>60</v>
      </c>
      <c r="C1545" s="21" t="s">
        <v>60</v>
      </c>
      <c r="D1545" s="22" t="s">
        <v>60</v>
      </c>
      <c r="E1545" s="21" t="s">
        <v>60</v>
      </c>
      <c r="F1545" s="23" t="s">
        <v>1119</v>
      </c>
      <c r="H1545" s="25" t="s">
        <v>5138</v>
      </c>
      <c r="I1545" s="24" t="s">
        <v>10</v>
      </c>
      <c r="K1545" s="21" t="s">
        <v>60</v>
      </c>
      <c r="L1545" s="26" t="s">
        <v>5255</v>
      </c>
      <c r="M1545" s="27">
        <v>41715</v>
      </c>
      <c r="N1545" s="28" t="s">
        <v>5160</v>
      </c>
      <c r="O1545" s="29" t="s">
        <v>1120</v>
      </c>
      <c r="P1545" s="30" t="s">
        <v>1121</v>
      </c>
      <c r="R1545" s="21" t="s">
        <v>4896</v>
      </c>
      <c r="X1545" s="22" t="s">
        <v>5151</v>
      </c>
    </row>
    <row r="1546" spans="1:25" ht="25.5" customHeight="1" x14ac:dyDescent="0.2">
      <c r="A1546" s="19">
        <v>1545</v>
      </c>
      <c r="B1546" s="20" t="s">
        <v>60</v>
      </c>
      <c r="C1546" s="21" t="s">
        <v>60</v>
      </c>
      <c r="D1546" s="22" t="s">
        <v>60</v>
      </c>
      <c r="E1546" s="21" t="s">
        <v>60</v>
      </c>
      <c r="F1546" s="23" t="s">
        <v>3780</v>
      </c>
      <c r="H1546" s="25" t="s">
        <v>5138</v>
      </c>
      <c r="I1546" s="24" t="s">
        <v>10</v>
      </c>
      <c r="K1546" s="21" t="s">
        <v>60</v>
      </c>
      <c r="L1546" s="26" t="s">
        <v>1960</v>
      </c>
      <c r="M1546" s="27">
        <v>41782</v>
      </c>
      <c r="N1546" s="28" t="s">
        <v>5160</v>
      </c>
      <c r="O1546" s="29" t="s">
        <v>3784</v>
      </c>
      <c r="P1546" s="30" t="s">
        <v>3781</v>
      </c>
      <c r="R1546" s="21" t="s">
        <v>4896</v>
      </c>
      <c r="X1546" s="22" t="s">
        <v>5151</v>
      </c>
    </row>
    <row r="1547" spans="1:25" ht="25.5" customHeight="1" x14ac:dyDescent="0.2">
      <c r="A1547" s="19">
        <v>1546</v>
      </c>
      <c r="B1547" s="20" t="s">
        <v>60</v>
      </c>
      <c r="C1547" s="21" t="s">
        <v>60</v>
      </c>
      <c r="D1547" s="22" t="s">
        <v>60</v>
      </c>
      <c r="E1547" s="21" t="s">
        <v>60</v>
      </c>
      <c r="F1547" s="23" t="s">
        <v>3780</v>
      </c>
      <c r="H1547" s="25" t="s">
        <v>5138</v>
      </c>
      <c r="I1547" s="24" t="s">
        <v>10</v>
      </c>
      <c r="K1547" s="21" t="s">
        <v>60</v>
      </c>
      <c r="L1547" s="26" t="s">
        <v>1960</v>
      </c>
      <c r="M1547" s="27">
        <v>41793</v>
      </c>
      <c r="N1547" s="28" t="s">
        <v>5160</v>
      </c>
      <c r="O1547" s="29" t="s">
        <v>3783</v>
      </c>
      <c r="P1547" s="30" t="s">
        <v>3782</v>
      </c>
      <c r="R1547" s="21" t="s">
        <v>4896</v>
      </c>
      <c r="X1547" s="22" t="s">
        <v>5151</v>
      </c>
    </row>
    <row r="1548" spans="1:25" ht="25.5" customHeight="1" x14ac:dyDescent="0.2">
      <c r="A1548" s="19">
        <v>1547</v>
      </c>
      <c r="B1548" s="20" t="s">
        <v>60</v>
      </c>
      <c r="C1548" s="21" t="s">
        <v>60</v>
      </c>
      <c r="D1548" s="22" t="s">
        <v>60</v>
      </c>
      <c r="E1548" s="21" t="s">
        <v>60</v>
      </c>
      <c r="F1548" s="23" t="s">
        <v>4082</v>
      </c>
      <c r="H1548" s="25" t="s">
        <v>5138</v>
      </c>
      <c r="I1548" s="24" t="s">
        <v>10</v>
      </c>
      <c r="K1548" s="21" t="s">
        <v>60</v>
      </c>
      <c r="L1548" s="26" t="s">
        <v>5255</v>
      </c>
      <c r="M1548" s="27">
        <v>42173</v>
      </c>
      <c r="N1548" s="28" t="s">
        <v>5162</v>
      </c>
      <c r="O1548" s="29" t="s">
        <v>3771</v>
      </c>
      <c r="P1548" s="30" t="s">
        <v>3770</v>
      </c>
      <c r="R1548" s="21" t="s">
        <v>4896</v>
      </c>
      <c r="X1548" s="22" t="s">
        <v>5151</v>
      </c>
    </row>
    <row r="1549" spans="1:25" ht="25.5" customHeight="1" x14ac:dyDescent="0.2">
      <c r="A1549" s="19">
        <v>1548</v>
      </c>
      <c r="B1549" s="20" t="s">
        <v>60</v>
      </c>
      <c r="C1549" s="21" t="s">
        <v>60</v>
      </c>
      <c r="D1549" s="22" t="s">
        <v>60</v>
      </c>
      <c r="E1549" s="21" t="s">
        <v>60</v>
      </c>
      <c r="F1549" s="23" t="s">
        <v>1136</v>
      </c>
      <c r="H1549" s="25" t="s">
        <v>5138</v>
      </c>
      <c r="I1549" s="24" t="s">
        <v>10</v>
      </c>
      <c r="K1549" s="21" t="s">
        <v>60</v>
      </c>
      <c r="L1549" s="26" t="s">
        <v>5255</v>
      </c>
      <c r="M1549" s="27">
        <v>41896</v>
      </c>
      <c r="N1549" s="28" t="s">
        <v>5161</v>
      </c>
      <c r="O1549" s="29" t="s">
        <v>4279</v>
      </c>
      <c r="P1549" s="30" t="s">
        <v>1137</v>
      </c>
      <c r="R1549" s="21" t="s">
        <v>4896</v>
      </c>
      <c r="W1549" s="31" t="s">
        <v>135</v>
      </c>
      <c r="X1549" s="22" t="s">
        <v>5146</v>
      </c>
    </row>
    <row r="1550" spans="1:25" ht="25.5" customHeight="1" x14ac:dyDescent="0.2">
      <c r="A1550" s="19">
        <v>1549</v>
      </c>
      <c r="B1550" s="20" t="s">
        <v>60</v>
      </c>
      <c r="C1550" s="21" t="s">
        <v>60</v>
      </c>
      <c r="D1550" s="22" t="s">
        <v>60</v>
      </c>
      <c r="E1550" s="21" t="s">
        <v>60</v>
      </c>
      <c r="F1550" s="23" t="s">
        <v>1143</v>
      </c>
      <c r="H1550" s="25" t="s">
        <v>5138</v>
      </c>
      <c r="I1550" s="24" t="s">
        <v>10</v>
      </c>
      <c r="K1550" s="21" t="s">
        <v>60</v>
      </c>
      <c r="L1550" s="26" t="s">
        <v>5255</v>
      </c>
      <c r="M1550" s="27">
        <v>41779</v>
      </c>
      <c r="N1550" s="28" t="s">
        <v>5160</v>
      </c>
      <c r="O1550" s="29" t="s">
        <v>1144</v>
      </c>
      <c r="P1550" s="30" t="s">
        <v>1145</v>
      </c>
      <c r="R1550" s="21" t="s">
        <v>4896</v>
      </c>
      <c r="X1550" s="22" t="s">
        <v>5151</v>
      </c>
    </row>
    <row r="1551" spans="1:25" ht="25.5" customHeight="1" x14ac:dyDescent="0.2">
      <c r="A1551" s="19">
        <v>1550</v>
      </c>
      <c r="B1551" s="20" t="s">
        <v>60</v>
      </c>
      <c r="C1551" s="21" t="s">
        <v>60</v>
      </c>
      <c r="D1551" s="22" t="s">
        <v>60</v>
      </c>
      <c r="E1551" s="21" t="s">
        <v>60</v>
      </c>
      <c r="F1551" s="23" t="s">
        <v>1146</v>
      </c>
      <c r="H1551" s="25" t="s">
        <v>5138</v>
      </c>
      <c r="I1551" s="24" t="s">
        <v>10</v>
      </c>
      <c r="J1551" s="23" t="s">
        <v>1147</v>
      </c>
      <c r="K1551" s="21" t="s">
        <v>60</v>
      </c>
      <c r="L1551" s="26" t="s">
        <v>5255</v>
      </c>
      <c r="M1551" s="27">
        <v>41638</v>
      </c>
      <c r="N1551" s="28" t="s">
        <v>5159</v>
      </c>
      <c r="O1551" s="29" t="s">
        <v>1148</v>
      </c>
      <c r="P1551" s="30" t="s">
        <v>386</v>
      </c>
      <c r="R1551" s="21" t="s">
        <v>4896</v>
      </c>
      <c r="X1551" s="22" t="s">
        <v>5151</v>
      </c>
      <c r="Y1551" s="21" t="s">
        <v>1149</v>
      </c>
    </row>
    <row r="1552" spans="1:25" ht="25.5" customHeight="1" x14ac:dyDescent="0.2">
      <c r="A1552" s="19">
        <v>1551</v>
      </c>
      <c r="B1552" s="20" t="s">
        <v>60</v>
      </c>
      <c r="C1552" s="21" t="s">
        <v>60</v>
      </c>
      <c r="D1552" s="22" t="s">
        <v>60</v>
      </c>
      <c r="E1552" s="21" t="s">
        <v>60</v>
      </c>
      <c r="F1552" s="23" t="s">
        <v>1150</v>
      </c>
      <c r="H1552" s="25" t="s">
        <v>5138</v>
      </c>
      <c r="I1552" s="24" t="s">
        <v>10</v>
      </c>
      <c r="K1552" s="21" t="s">
        <v>60</v>
      </c>
      <c r="L1552" s="26" t="s">
        <v>5255</v>
      </c>
      <c r="M1552" s="27">
        <v>41697</v>
      </c>
      <c r="N1552" s="28" t="s">
        <v>5160</v>
      </c>
      <c r="O1552" s="29" t="s">
        <v>1151</v>
      </c>
      <c r="P1552" s="30" t="s">
        <v>386</v>
      </c>
      <c r="R1552" s="21" t="s">
        <v>4896</v>
      </c>
      <c r="X1552" s="22" t="s">
        <v>5151</v>
      </c>
      <c r="Y1552" s="21" t="s">
        <v>1152</v>
      </c>
    </row>
    <row r="1553" spans="1:24" ht="25.5" customHeight="1" x14ac:dyDescent="0.2">
      <c r="A1553" s="19">
        <v>1552</v>
      </c>
      <c r="B1553" s="20" t="s">
        <v>60</v>
      </c>
      <c r="C1553" s="21" t="s">
        <v>60</v>
      </c>
      <c r="D1553" s="22" t="s">
        <v>60</v>
      </c>
      <c r="E1553" s="21" t="s">
        <v>60</v>
      </c>
      <c r="F1553" s="23" t="s">
        <v>4084</v>
      </c>
      <c r="H1553" s="25" t="s">
        <v>5138</v>
      </c>
      <c r="I1553" s="24" t="s">
        <v>10</v>
      </c>
      <c r="K1553" s="21" t="s">
        <v>60</v>
      </c>
      <c r="L1553" s="26" t="s">
        <v>5255</v>
      </c>
      <c r="M1553" s="27">
        <v>41948</v>
      </c>
      <c r="N1553" s="28" t="s">
        <v>5161</v>
      </c>
      <c r="O1553" s="29" t="s">
        <v>3053</v>
      </c>
      <c r="P1553" s="30" t="s">
        <v>3052</v>
      </c>
      <c r="R1553" s="21" t="s">
        <v>4896</v>
      </c>
      <c r="W1553" s="31" t="s">
        <v>4501</v>
      </c>
      <c r="X1553" s="22" t="s">
        <v>5147</v>
      </c>
    </row>
    <row r="1554" spans="1:24" ht="25.5" customHeight="1" x14ac:dyDescent="0.2">
      <c r="A1554" s="19">
        <v>1553</v>
      </c>
      <c r="B1554" s="20" t="s">
        <v>60</v>
      </c>
      <c r="C1554" s="21" t="s">
        <v>60</v>
      </c>
      <c r="D1554" s="22" t="s">
        <v>60</v>
      </c>
      <c r="E1554" s="21" t="s">
        <v>60</v>
      </c>
      <c r="F1554" s="23" t="s">
        <v>2809</v>
      </c>
      <c r="H1554" s="25" t="s">
        <v>5138</v>
      </c>
      <c r="I1554" s="24" t="s">
        <v>10</v>
      </c>
      <c r="K1554" s="21" t="s">
        <v>60</v>
      </c>
      <c r="L1554" s="26" t="s">
        <v>1960</v>
      </c>
      <c r="M1554" s="27">
        <v>42052</v>
      </c>
      <c r="N1554" s="28" t="s">
        <v>5162</v>
      </c>
      <c r="O1554" s="29" t="s">
        <v>2811</v>
      </c>
      <c r="P1554" s="30" t="s">
        <v>2810</v>
      </c>
      <c r="R1554" s="21" t="s">
        <v>4896</v>
      </c>
      <c r="X1554" s="22" t="s">
        <v>5151</v>
      </c>
    </row>
    <row r="1555" spans="1:24" ht="25.5" customHeight="1" x14ac:dyDescent="0.2">
      <c r="A1555" s="19">
        <v>1554</v>
      </c>
      <c r="B1555" s="20" t="s">
        <v>60</v>
      </c>
      <c r="C1555" s="21" t="s">
        <v>60</v>
      </c>
      <c r="D1555" s="22" t="s">
        <v>60</v>
      </c>
      <c r="E1555" s="21" t="s">
        <v>60</v>
      </c>
      <c r="F1555" s="23" t="s">
        <v>2602</v>
      </c>
      <c r="H1555" s="25" t="s">
        <v>5138</v>
      </c>
      <c r="I1555" s="24" t="s">
        <v>10</v>
      </c>
      <c r="J1555" s="23" t="s">
        <v>2602</v>
      </c>
      <c r="K1555" s="21" t="s">
        <v>60</v>
      </c>
      <c r="L1555" s="26" t="s">
        <v>5255</v>
      </c>
      <c r="M1555" s="27">
        <v>42038</v>
      </c>
      <c r="N1555" s="28" t="s">
        <v>5162</v>
      </c>
      <c r="O1555" s="29" t="s">
        <v>2604</v>
      </c>
      <c r="P1555" s="30" t="s">
        <v>2603</v>
      </c>
      <c r="R1555" s="21" t="s">
        <v>4896</v>
      </c>
      <c r="X1555" s="22" t="s">
        <v>5151</v>
      </c>
    </row>
    <row r="1556" spans="1:24" ht="25.5" customHeight="1" x14ac:dyDescent="0.2">
      <c r="A1556" s="19">
        <v>1555</v>
      </c>
      <c r="B1556" s="20" t="s">
        <v>60</v>
      </c>
      <c r="C1556" s="21" t="s">
        <v>60</v>
      </c>
      <c r="D1556" s="22" t="s">
        <v>60</v>
      </c>
      <c r="E1556" s="21" t="s">
        <v>60</v>
      </c>
      <c r="F1556" s="23" t="s">
        <v>1122</v>
      </c>
      <c r="G1556" s="24" t="s">
        <v>1054</v>
      </c>
      <c r="H1556" s="25" t="s">
        <v>1054</v>
      </c>
      <c r="I1556" s="24" t="s">
        <v>10</v>
      </c>
      <c r="K1556" s="21" t="s">
        <v>60</v>
      </c>
      <c r="L1556" s="26" t="s">
        <v>5255</v>
      </c>
      <c r="M1556" s="27">
        <v>41590</v>
      </c>
      <c r="N1556" s="28" t="s">
        <v>5159</v>
      </c>
      <c r="O1556" s="29" t="s">
        <v>1123</v>
      </c>
      <c r="P1556" s="30" t="s">
        <v>1124</v>
      </c>
      <c r="R1556" s="21" t="s">
        <v>4896</v>
      </c>
      <c r="W1556" s="31" t="s">
        <v>23</v>
      </c>
      <c r="X1556" s="22" t="s">
        <v>23</v>
      </c>
    </row>
    <row r="1557" spans="1:24" ht="25.5" customHeight="1" x14ac:dyDescent="0.2">
      <c r="A1557" s="19">
        <v>1556</v>
      </c>
      <c r="B1557" s="20" t="s">
        <v>60</v>
      </c>
      <c r="C1557" s="21" t="s">
        <v>60</v>
      </c>
      <c r="D1557" s="22" t="s">
        <v>60</v>
      </c>
      <c r="E1557" s="21" t="s">
        <v>60</v>
      </c>
      <c r="F1557" s="23" t="s">
        <v>1125</v>
      </c>
      <c r="H1557" s="25" t="s">
        <v>5138</v>
      </c>
      <c r="I1557" s="24" t="s">
        <v>10</v>
      </c>
      <c r="K1557" s="21" t="s">
        <v>60</v>
      </c>
      <c r="L1557" s="26" t="s">
        <v>5255</v>
      </c>
      <c r="M1557" s="27">
        <v>41745</v>
      </c>
      <c r="N1557" s="28" t="s">
        <v>5160</v>
      </c>
      <c r="O1557" s="29" t="s">
        <v>1126</v>
      </c>
      <c r="P1557" s="30" t="s">
        <v>1127</v>
      </c>
      <c r="R1557" s="21" t="s">
        <v>4896</v>
      </c>
      <c r="X1557" s="22" t="s">
        <v>5151</v>
      </c>
    </row>
    <row r="1558" spans="1:24" ht="25.5" customHeight="1" x14ac:dyDescent="0.2">
      <c r="A1558" s="19">
        <v>1557</v>
      </c>
      <c r="B1558" s="20" t="s">
        <v>60</v>
      </c>
      <c r="C1558" s="21" t="s">
        <v>60</v>
      </c>
      <c r="D1558" s="22" t="s">
        <v>60</v>
      </c>
      <c r="E1558" s="21" t="s">
        <v>60</v>
      </c>
      <c r="F1558" s="23" t="s">
        <v>1131</v>
      </c>
      <c r="H1558" s="25" t="s">
        <v>5138</v>
      </c>
      <c r="I1558" s="24" t="s">
        <v>10</v>
      </c>
      <c r="K1558" s="21" t="s">
        <v>60</v>
      </c>
      <c r="L1558" s="26" t="s">
        <v>5255</v>
      </c>
      <c r="M1558" s="27">
        <v>41920</v>
      </c>
      <c r="N1558" s="28" t="s">
        <v>5161</v>
      </c>
      <c r="O1558" s="29" t="s">
        <v>1132</v>
      </c>
      <c r="P1558" s="30" t="s">
        <v>1133</v>
      </c>
      <c r="R1558" s="21" t="s">
        <v>4896</v>
      </c>
      <c r="W1558" s="31" t="s">
        <v>3128</v>
      </c>
      <c r="X1558" s="22" t="s">
        <v>5147</v>
      </c>
    </row>
    <row r="1559" spans="1:24" ht="25.5" customHeight="1" x14ac:dyDescent="0.2">
      <c r="A1559" s="19">
        <v>1558</v>
      </c>
      <c r="B1559" s="20" t="s">
        <v>60</v>
      </c>
      <c r="C1559" s="21" t="s">
        <v>60</v>
      </c>
      <c r="D1559" s="22" t="s">
        <v>60</v>
      </c>
      <c r="E1559" s="21" t="s">
        <v>60</v>
      </c>
      <c r="F1559" s="23" t="s">
        <v>2034</v>
      </c>
      <c r="G1559" s="24" t="s">
        <v>1054</v>
      </c>
      <c r="H1559" s="25" t="s">
        <v>1054</v>
      </c>
      <c r="I1559" s="24" t="s">
        <v>10</v>
      </c>
      <c r="K1559" s="21" t="s">
        <v>60</v>
      </c>
      <c r="L1559" s="26" t="s">
        <v>1990</v>
      </c>
      <c r="M1559" s="27">
        <v>42020</v>
      </c>
      <c r="N1559" s="28" t="s">
        <v>5162</v>
      </c>
      <c r="O1559" s="29" t="s">
        <v>2036</v>
      </c>
      <c r="P1559" s="30" t="s">
        <v>2035</v>
      </c>
      <c r="R1559" s="21" t="s">
        <v>4896</v>
      </c>
      <c r="W1559" s="31" t="s">
        <v>23</v>
      </c>
      <c r="X1559" s="22" t="s">
        <v>23</v>
      </c>
    </row>
    <row r="1560" spans="1:24" ht="25.5" customHeight="1" x14ac:dyDescent="0.2">
      <c r="A1560" s="19">
        <v>1559</v>
      </c>
      <c r="B1560" s="20" t="s">
        <v>60</v>
      </c>
      <c r="C1560" s="21" t="s">
        <v>60</v>
      </c>
      <c r="D1560" s="22" t="s">
        <v>60</v>
      </c>
      <c r="E1560" s="21" t="s">
        <v>60</v>
      </c>
      <c r="F1560" s="23" t="s">
        <v>1134</v>
      </c>
      <c r="G1560" s="24" t="s">
        <v>1054</v>
      </c>
      <c r="H1560" s="25" t="s">
        <v>1054</v>
      </c>
      <c r="I1560" s="24" t="s">
        <v>10</v>
      </c>
      <c r="K1560" s="21" t="s">
        <v>60</v>
      </c>
      <c r="L1560" s="26" t="s">
        <v>5255</v>
      </c>
      <c r="M1560" s="27">
        <v>41767</v>
      </c>
      <c r="N1560" s="28" t="s">
        <v>5160</v>
      </c>
      <c r="O1560" s="29" t="s">
        <v>4339</v>
      </c>
      <c r="P1560" s="30" t="s">
        <v>1135</v>
      </c>
      <c r="R1560" s="21" t="s">
        <v>4896</v>
      </c>
      <c r="W1560" s="31" t="s">
        <v>23</v>
      </c>
      <c r="X1560" s="22" t="s">
        <v>23</v>
      </c>
    </row>
    <row r="1561" spans="1:24" ht="25.5" customHeight="1" x14ac:dyDescent="0.2">
      <c r="A1561" s="19">
        <v>1560</v>
      </c>
      <c r="B1561" s="20" t="s">
        <v>60</v>
      </c>
      <c r="C1561" s="21" t="s">
        <v>60</v>
      </c>
      <c r="D1561" s="22" t="s">
        <v>60</v>
      </c>
      <c r="E1561" s="21" t="s">
        <v>60</v>
      </c>
      <c r="F1561" s="23" t="s">
        <v>2018</v>
      </c>
      <c r="H1561" s="25" t="s">
        <v>5138</v>
      </c>
      <c r="I1561" s="24" t="s">
        <v>10</v>
      </c>
      <c r="K1561" s="21" t="s">
        <v>60</v>
      </c>
      <c r="L1561" s="26" t="s">
        <v>5255</v>
      </c>
      <c r="M1561" s="27">
        <v>42239</v>
      </c>
      <c r="N1561" s="28" t="s">
        <v>5163</v>
      </c>
      <c r="O1561" s="29" t="s">
        <v>3488</v>
      </c>
      <c r="P1561" s="30" t="s">
        <v>3487</v>
      </c>
      <c r="R1561" s="21" t="s">
        <v>4896</v>
      </c>
      <c r="X1561" s="22" t="s">
        <v>5151</v>
      </c>
    </row>
    <row r="1562" spans="1:24" ht="25.5" customHeight="1" x14ac:dyDescent="0.2">
      <c r="A1562" s="19">
        <v>1561</v>
      </c>
      <c r="B1562" s="20" t="s">
        <v>60</v>
      </c>
      <c r="C1562" s="21" t="s">
        <v>60</v>
      </c>
      <c r="D1562" s="22" t="s">
        <v>60</v>
      </c>
      <c r="E1562" s="21" t="s">
        <v>60</v>
      </c>
      <c r="F1562" s="23" t="s">
        <v>3234</v>
      </c>
      <c r="H1562" s="25" t="s">
        <v>5138</v>
      </c>
      <c r="I1562" s="24" t="s">
        <v>10</v>
      </c>
      <c r="K1562" s="21" t="s">
        <v>60</v>
      </c>
      <c r="L1562" s="26" t="s">
        <v>5255</v>
      </c>
      <c r="M1562" s="27">
        <v>41930</v>
      </c>
      <c r="N1562" s="28" t="s">
        <v>5161</v>
      </c>
      <c r="O1562" s="29" t="s">
        <v>3235</v>
      </c>
      <c r="P1562" s="30" t="s">
        <v>3236</v>
      </c>
      <c r="R1562" s="21" t="s">
        <v>4896</v>
      </c>
      <c r="X1562" s="22" t="s">
        <v>5151</v>
      </c>
    </row>
    <row r="1565" spans="1:24" ht="25.5" customHeight="1" x14ac:dyDescent="0.2">
      <c r="E1565" s="21" t="s">
        <v>3903</v>
      </c>
    </row>
    <row r="1566" spans="1:24" ht="25.5" customHeight="1" x14ac:dyDescent="0.2">
      <c r="E1566" s="21" t="s">
        <v>1993</v>
      </c>
    </row>
    <row r="1567" spans="1:24" ht="25.5" customHeight="1" x14ac:dyDescent="0.2">
      <c r="E1567" s="21" t="s">
        <v>1991</v>
      </c>
    </row>
    <row r="1568" spans="1:24" ht="25.5" customHeight="1" x14ac:dyDescent="0.2">
      <c r="E1568" s="21" t="s">
        <v>1992</v>
      </c>
    </row>
    <row r="1569" spans="5:5" ht="25.5" customHeight="1" x14ac:dyDescent="0.2">
      <c r="E1569" s="21" t="s">
        <v>1994</v>
      </c>
    </row>
    <row r="1570" spans="5:5" ht="25.5" customHeight="1" x14ac:dyDescent="0.2">
      <c r="E1570" s="21" t="s">
        <v>2862</v>
      </c>
    </row>
    <row r="1571" spans="5:5" ht="25.5" customHeight="1" x14ac:dyDescent="0.2">
      <c r="E1571" s="21" t="s">
        <v>3880</v>
      </c>
    </row>
    <row r="1572" spans="5:5" ht="25.5" customHeight="1" x14ac:dyDescent="0.2">
      <c r="E1572" s="21" t="s">
        <v>5144</v>
      </c>
    </row>
    <row r="1573" spans="5:5" ht="25.5" customHeight="1" x14ac:dyDescent="0.2">
      <c r="E1573" s="21" t="s">
        <v>5145</v>
      </c>
    </row>
    <row r="1574" spans="5:5" ht="25.5" customHeight="1" x14ac:dyDescent="0.2">
      <c r="E1574" s="37" t="s">
        <v>1264</v>
      </c>
    </row>
    <row r="1575" spans="5:5" ht="25.5" customHeight="1" x14ac:dyDescent="0.2">
      <c r="E1575" s="37" t="s">
        <v>1265</v>
      </c>
    </row>
    <row r="1576" spans="5:5" ht="25.5" customHeight="1" x14ac:dyDescent="0.2">
      <c r="E1576" s="37" t="s">
        <v>1266</v>
      </c>
    </row>
    <row r="1577" spans="5:5" ht="25.5" customHeight="1" x14ac:dyDescent="0.2">
      <c r="E1577" s="37" t="s">
        <v>1267</v>
      </c>
    </row>
    <row r="1578" spans="5:5" ht="25.5" customHeight="1" x14ac:dyDescent="0.2">
      <c r="E1578" s="37" t="s">
        <v>1268</v>
      </c>
    </row>
    <row r="1579" spans="5:5" ht="25.5" customHeight="1" x14ac:dyDescent="0.2">
      <c r="E1579" s="37" t="s">
        <v>1269</v>
      </c>
    </row>
    <row r="1580" spans="5:5" ht="25.5" customHeight="1" x14ac:dyDescent="0.2">
      <c r="E1580" s="37" t="s">
        <v>1270</v>
      </c>
    </row>
    <row r="1581" spans="5:5" ht="25.5" customHeight="1" x14ac:dyDescent="0.2">
      <c r="E1581" s="37" t="s">
        <v>1271</v>
      </c>
    </row>
    <row r="1582" spans="5:5" ht="25.5" customHeight="1" x14ac:dyDescent="0.2">
      <c r="E1582" s="37" t="s">
        <v>1272</v>
      </c>
    </row>
  </sheetData>
  <autoFilter ref="A1:Y1562">
    <sortState ref="A2:Y1562">
      <sortCondition ref="A1:A1562"/>
    </sortState>
  </autoFilter>
  <hyperlinks>
    <hyperlink ref="Q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35"/>
  <sheetViews>
    <sheetView rightToLeft="1" topLeftCell="A107" workbookViewId="0">
      <selection activeCell="B128" sqref="B128"/>
    </sheetView>
  </sheetViews>
  <sheetFormatPr defaultRowHeight="15" x14ac:dyDescent="0.2"/>
  <cols>
    <col min="1" max="1" width="4.625" style="6" customWidth="1"/>
    <col min="2" max="2" width="21.75" style="6" customWidth="1"/>
    <col min="3" max="3" width="9.625" style="6" customWidth="1"/>
    <col min="4" max="4" width="7.75" style="6" customWidth="1"/>
    <col min="5" max="5" width="9.625" style="6" customWidth="1"/>
    <col min="6" max="6" width="8.375" style="6" customWidth="1"/>
    <col min="7" max="8" width="9.625" style="6" customWidth="1"/>
    <col min="9" max="9" width="8.125" style="6" customWidth="1"/>
    <col min="10" max="10" width="7.375" style="6" customWidth="1"/>
    <col min="11" max="11" width="7.625" style="6" customWidth="1"/>
    <col min="12" max="12" width="6.625" style="11" customWidth="1"/>
    <col min="13" max="13" width="5.875" style="6" customWidth="1"/>
    <col min="14" max="14" width="6" style="6" customWidth="1"/>
    <col min="15" max="15" width="6.875" style="6" customWidth="1"/>
    <col min="16" max="16" width="8" style="6" customWidth="1"/>
    <col min="17" max="17" width="14.875" style="6" customWidth="1"/>
    <col min="18" max="16384" width="9" style="6"/>
  </cols>
  <sheetData>
    <row r="2" spans="2:19" ht="30.75" customHeight="1" x14ac:dyDescent="0.2">
      <c r="B2" s="39" t="s">
        <v>5233</v>
      </c>
      <c r="C2" s="39"/>
      <c r="D2" s="39"/>
      <c r="E2" s="39"/>
      <c r="F2" s="39"/>
      <c r="G2" s="39"/>
      <c r="H2" s="39"/>
      <c r="I2" s="39"/>
      <c r="J2" s="39"/>
      <c r="K2" s="39"/>
      <c r="L2" s="10" t="s">
        <v>5219</v>
      </c>
      <c r="M2" s="10"/>
    </row>
    <row r="3" spans="2:19" ht="15" customHeight="1" x14ac:dyDescent="0.2">
      <c r="B3" s="56" t="s">
        <v>5234</v>
      </c>
      <c r="C3" s="57"/>
      <c r="D3" s="59"/>
      <c r="E3" s="56" t="s">
        <v>5236</v>
      </c>
      <c r="F3" s="57"/>
      <c r="G3" s="59"/>
      <c r="H3" s="56" t="s">
        <v>5235</v>
      </c>
      <c r="I3" s="58"/>
      <c r="J3" s="58"/>
      <c r="K3" s="57"/>
      <c r="L3" s="10" t="s">
        <v>5219</v>
      </c>
    </row>
    <row r="4" spans="2:19" ht="15" customHeight="1" x14ac:dyDescent="0.2">
      <c r="B4" s="8" t="s">
        <v>34</v>
      </c>
      <c r="C4" s="4">
        <f>COUNTIFS(ارشيف!K:K,B4)</f>
        <v>505</v>
      </c>
      <c r="D4" s="60"/>
      <c r="E4" s="8" t="s">
        <v>19</v>
      </c>
      <c r="F4" s="4">
        <f>COUNTIFS(ارشيف!K:K,E4)</f>
        <v>5</v>
      </c>
      <c r="G4" s="60"/>
      <c r="H4" s="8" t="s">
        <v>1262</v>
      </c>
      <c r="I4" s="4">
        <f>COUNTIFS(ارشيف!K:K,H4)</f>
        <v>5</v>
      </c>
      <c r="J4" s="8" t="s">
        <v>926</v>
      </c>
      <c r="K4" s="4">
        <f>COUNTIFS(ارشيف!K:K,J4)</f>
        <v>10</v>
      </c>
      <c r="L4" s="10" t="s">
        <v>5219</v>
      </c>
      <c r="M4" s="10"/>
      <c r="N4" s="10"/>
      <c r="O4" s="10"/>
      <c r="P4" s="10"/>
      <c r="Q4" s="10"/>
      <c r="R4" s="10"/>
      <c r="S4" s="10"/>
    </row>
    <row r="5" spans="2:19" ht="15" customHeight="1" x14ac:dyDescent="0.2">
      <c r="B5" s="8" t="s">
        <v>249</v>
      </c>
      <c r="C5" s="4">
        <f>COUNTIFS(ارشيف!K:K,B5)</f>
        <v>125</v>
      </c>
      <c r="D5" s="60"/>
      <c r="E5" s="8" t="s">
        <v>213</v>
      </c>
      <c r="F5" s="4">
        <f>COUNTIFS(ارشيف!K:K,E5)</f>
        <v>9</v>
      </c>
      <c r="G5" s="60"/>
      <c r="H5" s="8" t="s">
        <v>586</v>
      </c>
      <c r="I5" s="4">
        <f>COUNTIFS(ارشيف!K:K,H5)</f>
        <v>11</v>
      </c>
      <c r="J5" s="8" t="s">
        <v>838</v>
      </c>
      <c r="K5" s="4">
        <f>COUNTIFS(ارشيف!K:K,J5)</f>
        <v>6</v>
      </c>
      <c r="L5" s="10" t="s">
        <v>5219</v>
      </c>
      <c r="M5" s="10"/>
      <c r="N5" s="10"/>
      <c r="O5" s="10"/>
      <c r="P5" s="10"/>
      <c r="Q5" s="10"/>
      <c r="R5" s="10"/>
      <c r="S5" s="10"/>
    </row>
    <row r="6" spans="2:19" ht="15" customHeight="1" x14ac:dyDescent="0.2">
      <c r="B6" s="8" t="s">
        <v>52</v>
      </c>
      <c r="C6" s="4">
        <f>COUNTIFS(ارشيف!K:K,B6)</f>
        <v>72</v>
      </c>
      <c r="D6" s="60"/>
      <c r="E6" s="8" t="s">
        <v>30</v>
      </c>
      <c r="F6" s="4">
        <f>COUNTIFS(ارشيف!K:K,E6)</f>
        <v>105</v>
      </c>
      <c r="G6" s="60"/>
      <c r="H6" s="8" t="s">
        <v>683</v>
      </c>
      <c r="I6" s="4">
        <f>COUNTIFS(ارشيف!K:K,H6)</f>
        <v>3</v>
      </c>
      <c r="J6" s="8" t="s">
        <v>2583</v>
      </c>
      <c r="K6" s="4">
        <f>COUNTIFS(ارشيف!K:K,J6)</f>
        <v>1</v>
      </c>
      <c r="L6" s="10" t="s">
        <v>5219</v>
      </c>
      <c r="M6" s="10"/>
      <c r="N6" s="10"/>
      <c r="O6" s="10"/>
      <c r="P6" s="10"/>
      <c r="Q6" s="10"/>
      <c r="R6" s="10"/>
      <c r="S6" s="10"/>
    </row>
    <row r="7" spans="2:19" ht="15" customHeight="1" x14ac:dyDescent="0.2">
      <c r="B7" s="8" t="s">
        <v>150</v>
      </c>
      <c r="C7" s="4">
        <f>COUNTIFS(ارشيف!K:K,B7)</f>
        <v>95</v>
      </c>
      <c r="D7" s="60"/>
      <c r="E7" s="8" t="s">
        <v>273</v>
      </c>
      <c r="F7" s="4">
        <f>COUNTIFS(ارشيف!K:K,E7)</f>
        <v>31</v>
      </c>
      <c r="G7" s="60"/>
      <c r="H7" s="8" t="s">
        <v>5115</v>
      </c>
      <c r="I7" s="4">
        <f>COUNTIFS(ارشيف!K:K,H7)</f>
        <v>1</v>
      </c>
      <c r="J7" s="8" t="s">
        <v>2099</v>
      </c>
      <c r="K7" s="4">
        <f>COUNTIFS(ارشيف!K:K,J7)</f>
        <v>2</v>
      </c>
      <c r="L7" s="10" t="s">
        <v>5219</v>
      </c>
      <c r="M7" s="10"/>
      <c r="N7" s="10"/>
      <c r="O7" s="10"/>
      <c r="P7" s="10"/>
      <c r="Q7" s="10"/>
      <c r="R7" s="10"/>
      <c r="S7" s="10"/>
    </row>
    <row r="8" spans="2:19" ht="15" customHeight="1" x14ac:dyDescent="0.2">
      <c r="B8" s="8" t="s">
        <v>97</v>
      </c>
      <c r="C8" s="4">
        <f>COUNTIFS(ارشيف!K:K,B8)</f>
        <v>47</v>
      </c>
      <c r="D8" s="60"/>
      <c r="E8" s="8" t="s">
        <v>11</v>
      </c>
      <c r="F8" s="4">
        <f>COUNTIFS(ارشيف!K:K,E8)</f>
        <v>25</v>
      </c>
      <c r="G8" s="60"/>
      <c r="H8" s="8" t="s">
        <v>1263</v>
      </c>
      <c r="I8" s="4">
        <f>COUNTIFS(ارشيف!K:K,H8)</f>
        <v>6</v>
      </c>
      <c r="J8" s="8" t="s">
        <v>1259</v>
      </c>
      <c r="K8" s="4">
        <f>COUNTIFS(ارشيف!K:K,J8)</f>
        <v>11</v>
      </c>
      <c r="L8" s="10" t="s">
        <v>5219</v>
      </c>
      <c r="M8" s="10"/>
      <c r="N8" s="10"/>
      <c r="O8" s="10"/>
      <c r="P8" s="10"/>
      <c r="Q8" s="10"/>
      <c r="R8" s="10"/>
      <c r="S8" s="10"/>
    </row>
    <row r="9" spans="2:19" ht="15" customHeight="1" x14ac:dyDescent="0.2">
      <c r="B9" s="2" t="s">
        <v>5239</v>
      </c>
      <c r="C9" s="2">
        <f>SUM(C4:C8)</f>
        <v>844</v>
      </c>
      <c r="D9" s="60"/>
      <c r="E9" s="8" t="s">
        <v>575</v>
      </c>
      <c r="F9" s="4">
        <f>COUNTIFS(ارشيف!K:K,E9)</f>
        <v>3</v>
      </c>
      <c r="G9" s="60"/>
      <c r="H9" s="8" t="s">
        <v>1039</v>
      </c>
      <c r="I9" s="4">
        <f>COUNTIFS(ارشيف!K:K,H9)</f>
        <v>2</v>
      </c>
      <c r="J9" s="8" t="s">
        <v>810</v>
      </c>
      <c r="K9" s="4">
        <f>COUNTIFS(ارشيف!K:K,J9)</f>
        <v>8</v>
      </c>
      <c r="L9" s="10" t="s">
        <v>5219</v>
      </c>
      <c r="M9" s="10"/>
      <c r="N9" s="10"/>
      <c r="O9" s="10"/>
      <c r="P9" s="10"/>
      <c r="Q9" s="10"/>
      <c r="R9" s="10"/>
      <c r="S9" s="10"/>
    </row>
    <row r="10" spans="2:19" ht="15" customHeight="1" x14ac:dyDescent="0.2">
      <c r="B10" s="5"/>
      <c r="C10" s="5"/>
      <c r="D10" s="60"/>
      <c r="E10" s="8" t="s">
        <v>375</v>
      </c>
      <c r="F10" s="4">
        <f>COUNTIFS(ارشيف!K:K,E10)</f>
        <v>85</v>
      </c>
      <c r="G10" s="60"/>
      <c r="H10" s="8" t="s">
        <v>692</v>
      </c>
      <c r="I10" s="4">
        <f>COUNTIFS(ارشيف!K:K,H10)</f>
        <v>2</v>
      </c>
      <c r="J10" s="8" t="s">
        <v>2365</v>
      </c>
      <c r="K10" s="4">
        <f>COUNTIFS(ارشيف!K:K,J10)</f>
        <v>5</v>
      </c>
      <c r="L10" s="10" t="s">
        <v>5219</v>
      </c>
      <c r="M10" s="10"/>
      <c r="N10" s="10"/>
      <c r="O10" s="10"/>
      <c r="P10" s="10"/>
      <c r="Q10" s="10"/>
      <c r="R10" s="10"/>
      <c r="S10" s="10"/>
    </row>
    <row r="11" spans="2:19" ht="15" customHeight="1" x14ac:dyDescent="0.2">
      <c r="B11" s="56" t="s">
        <v>5242</v>
      </c>
      <c r="C11" s="57"/>
      <c r="D11" s="60"/>
      <c r="E11" s="8" t="s">
        <v>899</v>
      </c>
      <c r="F11" s="4">
        <f>COUNTIFS(ارشيف!K:K,E11)</f>
        <v>40</v>
      </c>
      <c r="G11" s="60"/>
      <c r="H11" s="8" t="s">
        <v>1679</v>
      </c>
      <c r="I11" s="4">
        <f>COUNTIFS(ارشيف!K:K,H11)</f>
        <v>1</v>
      </c>
      <c r="J11" s="8" t="s">
        <v>3291</v>
      </c>
      <c r="K11" s="4">
        <f>COUNTIFS(ارشيف!K:K,J11)</f>
        <v>1</v>
      </c>
      <c r="L11" s="10" t="s">
        <v>5219</v>
      </c>
      <c r="M11" s="10"/>
      <c r="N11" s="10"/>
      <c r="O11" s="10"/>
      <c r="P11" s="10"/>
      <c r="Q11" s="10"/>
      <c r="R11" s="10"/>
      <c r="S11" s="10"/>
    </row>
    <row r="12" spans="2:19" ht="15" customHeight="1" x14ac:dyDescent="0.2">
      <c r="B12" s="8" t="s">
        <v>1212</v>
      </c>
      <c r="C12" s="4">
        <f>COUNTIFS(ارشيف!K:K,B12)</f>
        <v>4</v>
      </c>
      <c r="D12" s="60"/>
      <c r="E12" s="8" t="s">
        <v>1238</v>
      </c>
      <c r="F12" s="4">
        <f>COUNTIFS(ارشيف!K:K,E12)</f>
        <v>17</v>
      </c>
      <c r="G12" s="60"/>
      <c r="H12" s="8" t="s">
        <v>782</v>
      </c>
      <c r="I12" s="4">
        <f>COUNTIFS(ارشيف!K:K,H12)</f>
        <v>1</v>
      </c>
      <c r="J12" s="8" t="s">
        <v>3015</v>
      </c>
      <c r="K12" s="4">
        <f>COUNTIFS(ارشيف!K:K,J12)</f>
        <v>4</v>
      </c>
      <c r="L12" s="10" t="s">
        <v>5219</v>
      </c>
      <c r="M12" s="10"/>
      <c r="N12" s="10"/>
      <c r="O12" s="10"/>
      <c r="P12" s="10"/>
      <c r="Q12" s="10"/>
      <c r="R12" s="10"/>
      <c r="S12" s="10"/>
    </row>
    <row r="13" spans="2:19" ht="15" customHeight="1" x14ac:dyDescent="0.2">
      <c r="B13" s="8" t="s">
        <v>767</v>
      </c>
      <c r="C13" s="4">
        <f>COUNTIFS(ارشيف!K:K,B13)</f>
        <v>8</v>
      </c>
      <c r="D13" s="60"/>
      <c r="E13" s="8" t="s">
        <v>255</v>
      </c>
      <c r="F13" s="4">
        <f>COUNTIFS(ارشيف!K:K,E13)</f>
        <v>26</v>
      </c>
      <c r="G13" s="60"/>
      <c r="H13" s="8" t="s">
        <v>877</v>
      </c>
      <c r="I13" s="4">
        <f>COUNTIFS(ارشيف!K:K,H13)</f>
        <v>2</v>
      </c>
      <c r="J13" s="8" t="s">
        <v>2779</v>
      </c>
      <c r="K13" s="4">
        <f>COUNTIFS(ارشيف!K:K,J13)</f>
        <v>3</v>
      </c>
      <c r="L13" s="10" t="s">
        <v>5219</v>
      </c>
      <c r="M13" s="10"/>
      <c r="N13" s="10"/>
      <c r="O13" s="10"/>
      <c r="P13" s="10"/>
      <c r="Q13" s="10"/>
      <c r="R13" s="10"/>
      <c r="S13" s="10"/>
    </row>
    <row r="14" spans="2:19" ht="15" customHeight="1" x14ac:dyDescent="0.2">
      <c r="B14" s="8" t="s">
        <v>2772</v>
      </c>
      <c r="C14" s="4">
        <f>COUNTIFS(ارشيف!K:K,B14)</f>
        <v>2</v>
      </c>
      <c r="D14" s="60"/>
      <c r="E14" s="8" t="s">
        <v>1086</v>
      </c>
      <c r="F14" s="4">
        <f>COUNTIFS(ارشيف!K:K,E14)</f>
        <v>5</v>
      </c>
      <c r="G14" s="60"/>
      <c r="H14" s="8" t="s">
        <v>3458</v>
      </c>
      <c r="I14" s="4">
        <f>COUNTIFS(ارشيف!K:K,H14)</f>
        <v>1</v>
      </c>
      <c r="J14" s="8" t="s">
        <v>1031</v>
      </c>
      <c r="K14" s="4">
        <f>COUNTIFS(ارشيف!K:K,J14)</f>
        <v>6</v>
      </c>
      <c r="L14" s="10" t="s">
        <v>5219</v>
      </c>
      <c r="M14" s="10"/>
      <c r="N14" s="10"/>
      <c r="O14" s="10"/>
      <c r="P14" s="10"/>
      <c r="Q14" s="10"/>
      <c r="R14" s="10"/>
      <c r="S14" s="10"/>
    </row>
    <row r="15" spans="2:19" ht="15" customHeight="1" x14ac:dyDescent="0.2">
      <c r="B15" s="8" t="s">
        <v>1023</v>
      </c>
      <c r="C15" s="4">
        <f>COUNTIFS(ارشيف!K:K,B15)</f>
        <v>3</v>
      </c>
      <c r="D15" s="60"/>
      <c r="E15" s="8" t="s">
        <v>215</v>
      </c>
      <c r="F15" s="4">
        <f>COUNTIFS(ارشيف!K:K,E15)</f>
        <v>65</v>
      </c>
      <c r="G15" s="60"/>
      <c r="H15" s="8" t="s">
        <v>2396</v>
      </c>
      <c r="I15" s="4">
        <f>COUNTIFS(ارشيف!K:K,H15)</f>
        <v>1</v>
      </c>
      <c r="J15" s="8" t="s">
        <v>2793</v>
      </c>
      <c r="K15" s="4">
        <f>COUNTIFS(ارشيف!K:K,J15)</f>
        <v>1</v>
      </c>
      <c r="L15" s="10" t="s">
        <v>5219</v>
      </c>
      <c r="M15" s="10"/>
      <c r="N15" s="10"/>
      <c r="O15" s="10"/>
      <c r="P15" s="10"/>
      <c r="Q15" s="10"/>
      <c r="R15" s="10"/>
      <c r="S15" s="10"/>
    </row>
    <row r="16" spans="2:19" ht="15" customHeight="1" x14ac:dyDescent="0.2">
      <c r="B16" s="8" t="s">
        <v>1103</v>
      </c>
      <c r="C16" s="4">
        <f>COUNTIFS(ارشيف!K:K,B16)</f>
        <v>1</v>
      </c>
      <c r="D16" s="60"/>
      <c r="E16" s="8" t="s">
        <v>2117</v>
      </c>
      <c r="F16" s="4">
        <f>COUNTIFS(ارشيف!K:K,E16)</f>
        <v>25</v>
      </c>
      <c r="G16" s="60"/>
      <c r="H16" s="8" t="s">
        <v>2865</v>
      </c>
      <c r="I16" s="4">
        <f>COUNTIFS(ارشيف!K:K,H16)</f>
        <v>1</v>
      </c>
      <c r="J16" s="8" t="s">
        <v>3548</v>
      </c>
      <c r="K16" s="4">
        <f>COUNTIFS(ارشيف!K:K,J16)</f>
        <v>1</v>
      </c>
      <c r="L16" s="10" t="s">
        <v>5219</v>
      </c>
      <c r="M16" s="10"/>
      <c r="N16" s="10"/>
      <c r="O16" s="10"/>
      <c r="P16" s="10"/>
      <c r="Q16" s="10"/>
      <c r="R16" s="10"/>
      <c r="S16" s="10"/>
    </row>
    <row r="17" spans="2:22" ht="15" customHeight="1" x14ac:dyDescent="0.2">
      <c r="B17" s="8" t="s">
        <v>4656</v>
      </c>
      <c r="C17" s="4">
        <f>COUNTIFS(ارشيف!K:K,B17)</f>
        <v>1</v>
      </c>
      <c r="D17" s="60"/>
      <c r="E17" s="8" t="s">
        <v>3525</v>
      </c>
      <c r="F17" s="4">
        <f>COUNTIFS(ارشيف!K:K,E17)</f>
        <v>2</v>
      </c>
      <c r="G17" s="60"/>
      <c r="H17" s="8" t="s">
        <v>1496</v>
      </c>
      <c r="I17" s="4">
        <f>COUNTIFS(ارشيف!K:K,H17)</f>
        <v>8</v>
      </c>
      <c r="J17" s="8" t="s">
        <v>5116</v>
      </c>
      <c r="K17" s="4">
        <f>COUNTIFS(ارشيف!K:K,J17)</f>
        <v>1</v>
      </c>
      <c r="L17" s="10" t="s">
        <v>5219</v>
      </c>
      <c r="M17" s="10"/>
      <c r="N17" s="10"/>
      <c r="O17" s="10"/>
      <c r="P17" s="10"/>
      <c r="Q17" s="10"/>
      <c r="R17" s="10"/>
      <c r="S17" s="10"/>
    </row>
    <row r="18" spans="2:22" ht="15" customHeight="1" x14ac:dyDescent="0.2">
      <c r="B18" s="8" t="s">
        <v>2121</v>
      </c>
      <c r="C18" s="4">
        <f>COUNTIFS(ارشيف!K:K,B18)</f>
        <v>3</v>
      </c>
      <c r="D18" s="60"/>
      <c r="E18" s="8" t="s">
        <v>116</v>
      </c>
      <c r="F18" s="4">
        <f>COUNTIFS(ارشيف!K:K,E18)</f>
        <v>14</v>
      </c>
      <c r="G18" s="60"/>
      <c r="H18" s="8" t="s">
        <v>1015</v>
      </c>
      <c r="I18" s="4">
        <f>COUNTIFS(ارشيف!K:K,H18)</f>
        <v>1</v>
      </c>
      <c r="J18" s="8" t="s">
        <v>2609</v>
      </c>
      <c r="K18" s="4">
        <f>COUNTIFS(ارشيف!K:K,J18)</f>
        <v>1</v>
      </c>
      <c r="L18" s="10" t="s">
        <v>5219</v>
      </c>
      <c r="M18" s="10"/>
      <c r="N18" s="10"/>
      <c r="O18" s="10"/>
      <c r="P18" s="10"/>
      <c r="Q18" s="10"/>
      <c r="R18" s="10"/>
      <c r="S18" s="10"/>
    </row>
    <row r="19" spans="2:22" ht="15" customHeight="1" x14ac:dyDescent="0.2">
      <c r="B19" s="8" t="s">
        <v>719</v>
      </c>
      <c r="C19" s="4">
        <f>COUNTIFS(ارشيف!K:K,B19)</f>
        <v>3</v>
      </c>
      <c r="D19" s="60"/>
      <c r="E19" s="8" t="s">
        <v>3574</v>
      </c>
      <c r="F19" s="4">
        <f>COUNTIFS(ارشيف!K:K,E19)</f>
        <v>6</v>
      </c>
      <c r="G19" s="60"/>
      <c r="H19" s="8" t="s">
        <v>4640</v>
      </c>
      <c r="I19" s="4">
        <f>COUNTIFS(ارشيف!K:K,H19)</f>
        <v>3</v>
      </c>
      <c r="J19" s="8" t="s">
        <v>1251</v>
      </c>
      <c r="K19" s="4">
        <f>COUNTIFS(ارشيف!K:K,J19)</f>
        <v>4</v>
      </c>
      <c r="L19" s="10" t="s">
        <v>5219</v>
      </c>
      <c r="M19" s="10"/>
      <c r="N19" s="10"/>
      <c r="O19" s="10"/>
      <c r="P19" s="10"/>
      <c r="Q19" s="10"/>
      <c r="R19" s="10"/>
      <c r="S19" s="10"/>
    </row>
    <row r="20" spans="2:22" ht="15" customHeight="1" x14ac:dyDescent="0.2">
      <c r="B20" s="8" t="s">
        <v>1566</v>
      </c>
      <c r="C20" s="4">
        <f>COUNTIFS(ارشيف!K:K,B20)</f>
        <v>1</v>
      </c>
      <c r="D20" s="60"/>
      <c r="E20" s="8" t="s">
        <v>2545</v>
      </c>
      <c r="F20" s="4">
        <f>COUNTIFS(ارشيف!K:K,E20)</f>
        <v>2</v>
      </c>
      <c r="G20" s="60"/>
      <c r="H20" s="8" t="s">
        <v>2262</v>
      </c>
      <c r="I20" s="4">
        <f>COUNTIFS(ارشيف!K:K,H20)</f>
        <v>2</v>
      </c>
      <c r="J20" s="2" t="s">
        <v>5240</v>
      </c>
      <c r="K20" s="2">
        <f>SUM(I4:I24,K4:K19)</f>
        <v>121</v>
      </c>
      <c r="L20" s="10" t="s">
        <v>5219</v>
      </c>
      <c r="M20" s="10"/>
      <c r="N20" s="10"/>
      <c r="O20" s="10"/>
      <c r="P20" s="10"/>
      <c r="Q20" s="10"/>
      <c r="R20" s="10"/>
      <c r="S20" s="10"/>
    </row>
    <row r="21" spans="2:22" ht="15" customHeight="1" x14ac:dyDescent="0.2">
      <c r="B21" s="2" t="s">
        <v>5238</v>
      </c>
      <c r="C21" s="2">
        <f>SUM(C11:C20)</f>
        <v>26</v>
      </c>
      <c r="D21" s="60"/>
      <c r="E21" s="8" t="s">
        <v>3569</v>
      </c>
      <c r="F21" s="4">
        <f>COUNTIFS(ارشيف!K:K,E21)</f>
        <v>2</v>
      </c>
      <c r="G21" s="60"/>
      <c r="H21" s="8" t="s">
        <v>2252</v>
      </c>
      <c r="I21" s="4">
        <f>COUNTIFS(ارشيف!K:K,H21)</f>
        <v>2</v>
      </c>
      <c r="J21" s="5"/>
      <c r="K21" s="5"/>
      <c r="L21" s="10" t="s">
        <v>5219</v>
      </c>
      <c r="M21" s="10"/>
      <c r="N21" s="10"/>
      <c r="O21" s="10"/>
      <c r="P21" s="10"/>
      <c r="Q21" s="10"/>
      <c r="R21" s="10"/>
      <c r="S21" s="10"/>
    </row>
    <row r="22" spans="2:22" ht="15" customHeight="1" x14ac:dyDescent="0.2">
      <c r="B22" s="5"/>
      <c r="C22" s="5"/>
      <c r="D22" s="60"/>
      <c r="E22" s="8" t="s">
        <v>354</v>
      </c>
      <c r="F22" s="4">
        <f>COUNTIFS(ارشيف!K:K,E22)</f>
        <v>13</v>
      </c>
      <c r="G22" s="60"/>
      <c r="H22" s="8" t="s">
        <v>2266</v>
      </c>
      <c r="I22" s="4">
        <f>COUNTIFS(ارشيف!K:K,H22)</f>
        <v>1</v>
      </c>
      <c r="J22" s="5"/>
      <c r="K22" s="5"/>
      <c r="L22" s="10" t="s">
        <v>5219</v>
      </c>
      <c r="M22" s="10"/>
      <c r="N22" s="10"/>
      <c r="O22" s="10"/>
      <c r="P22" s="10"/>
      <c r="Q22" s="10"/>
      <c r="R22" s="10"/>
      <c r="S22" s="10"/>
    </row>
    <row r="23" spans="2:22" ht="15" customHeight="1" x14ac:dyDescent="0.2">
      <c r="B23" s="2" t="s">
        <v>60</v>
      </c>
      <c r="C23" s="2">
        <f>COUNTIFS(ارشيف!K:K,B23)</f>
        <v>89</v>
      </c>
      <c r="D23" s="60"/>
      <c r="E23" s="8" t="s">
        <v>1246</v>
      </c>
      <c r="F23" s="4">
        <f>COUNTIFS(ارشيف!K:K,E23)</f>
        <v>1</v>
      </c>
      <c r="G23" s="60"/>
      <c r="H23" s="8" t="s">
        <v>2255</v>
      </c>
      <c r="I23" s="4">
        <f>COUNTIFS(ارشيف!K:K,H23)</f>
        <v>1</v>
      </c>
      <c r="J23" s="5"/>
      <c r="K23" s="5"/>
      <c r="L23" s="10" t="s">
        <v>5219</v>
      </c>
      <c r="M23" s="10"/>
      <c r="N23" s="10"/>
      <c r="O23" s="10"/>
      <c r="P23" s="10"/>
      <c r="Q23" s="10"/>
      <c r="R23" s="10"/>
      <c r="S23" s="10"/>
    </row>
    <row r="24" spans="2:22" ht="15" customHeight="1" x14ac:dyDescent="0.2">
      <c r="B24" s="5"/>
      <c r="C24" s="5"/>
      <c r="D24" s="61"/>
      <c r="E24" s="2" t="s">
        <v>5237</v>
      </c>
      <c r="F24" s="2">
        <f>SUM(F4:F23)</f>
        <v>481</v>
      </c>
      <c r="G24" s="61"/>
      <c r="H24" s="8" t="s">
        <v>3529</v>
      </c>
      <c r="I24" s="4">
        <f>COUNTIFS(ارشيف!K:K,H24)</f>
        <v>1</v>
      </c>
      <c r="J24" s="1" t="s">
        <v>5241</v>
      </c>
      <c r="K24" s="1">
        <f>SUM(C9,C21,C23,F24,K20)</f>
        <v>1561</v>
      </c>
      <c r="L24" s="10" t="s">
        <v>5219</v>
      </c>
      <c r="M24" s="10"/>
      <c r="N24" s="10"/>
      <c r="O24" s="10"/>
      <c r="P24" s="10"/>
      <c r="Q24" s="10"/>
      <c r="R24" s="10"/>
      <c r="S24" s="10"/>
    </row>
    <row r="25" spans="2:22" ht="15" customHeight="1" x14ac:dyDescent="0.2">
      <c r="B25" s="38" t="s">
        <v>5250</v>
      </c>
      <c r="C25" s="38"/>
      <c r="D25" s="38"/>
      <c r="E25" s="38"/>
      <c r="F25" s="38"/>
      <c r="G25" s="38"/>
      <c r="H25" s="38"/>
      <c r="I25" s="38"/>
      <c r="J25" s="38"/>
      <c r="K25" s="38"/>
      <c r="L25" s="10" t="s">
        <v>5219</v>
      </c>
      <c r="M25" s="10"/>
      <c r="N25" s="10"/>
      <c r="O25" s="10"/>
      <c r="P25" s="10"/>
      <c r="Q25" s="10"/>
      <c r="R25" s="10"/>
      <c r="S25" s="10"/>
    </row>
    <row r="27" spans="2:22" ht="15" customHeight="1" x14ac:dyDescent="0.2">
      <c r="B27" s="47" t="s">
        <v>5244</v>
      </c>
      <c r="C27" s="48"/>
      <c r="D27" s="48"/>
      <c r="E27" s="48"/>
      <c r="F27" s="48"/>
      <c r="G27" s="48"/>
      <c r="H27" s="48"/>
      <c r="I27" s="48"/>
      <c r="J27" s="48"/>
      <c r="K27" s="48"/>
      <c r="L27" s="49"/>
    </row>
    <row r="28" spans="2:22" ht="27" customHeight="1" x14ac:dyDescent="0.2">
      <c r="B28" s="5" t="s">
        <v>3620</v>
      </c>
      <c r="C28" s="5" t="s">
        <v>5156</v>
      </c>
      <c r="D28" s="5" t="s">
        <v>5157</v>
      </c>
      <c r="E28" s="5" t="s">
        <v>5158</v>
      </c>
      <c r="F28" s="5" t="s">
        <v>5164</v>
      </c>
      <c r="G28" s="5" t="s">
        <v>5159</v>
      </c>
      <c r="H28" s="5" t="s">
        <v>5160</v>
      </c>
      <c r="I28" s="5" t="s">
        <v>5161</v>
      </c>
      <c r="J28" s="5" t="s">
        <v>5162</v>
      </c>
      <c r="K28" s="5" t="s">
        <v>5163</v>
      </c>
      <c r="L28" s="9" t="s">
        <v>5220</v>
      </c>
    </row>
    <row r="29" spans="2:22" ht="15" customHeight="1" x14ac:dyDescent="0.2">
      <c r="B29" s="7" t="s">
        <v>16</v>
      </c>
      <c r="C29" s="3">
        <f>COUNTIFS(ارشيف!C:C,B29,ارشيف!N:N,M29)</f>
        <v>8</v>
      </c>
      <c r="D29" s="3">
        <f>COUNTIFS(ارشيف!C:C,B29,ارشيف!N:N,N29)</f>
        <v>2</v>
      </c>
      <c r="E29" s="3">
        <f>COUNTIFS(ارشيف!C:C,B29,ارشيف!N:N,O29)</f>
        <v>0</v>
      </c>
      <c r="F29" s="3">
        <f>COUNTIFS(ارشيف!C:C,B29,ارشيف!N:N,P29)</f>
        <v>38</v>
      </c>
      <c r="G29" s="3">
        <f>COUNTIFS(ارشيف!C:C,B29,ارشيف!N:N,Q29)</f>
        <v>27</v>
      </c>
      <c r="H29" s="3">
        <f>COUNTIFS(ارشيف!C:C,B29,ارشيف!N:N,R29)</f>
        <v>209</v>
      </c>
      <c r="I29" s="3">
        <f>COUNTIFS(ارشيف!C:C,B29,ارشيف!N:N,S29)</f>
        <v>225</v>
      </c>
      <c r="J29" s="3">
        <f>COUNTIFS(ارشيف!C:C,B29,ارشيف!N:N,T29)</f>
        <v>220</v>
      </c>
      <c r="K29" s="3">
        <f>COUNTIFS(ارشيف!C:C,B29,ارشيف!N:N,U29)</f>
        <v>68</v>
      </c>
      <c r="L29" s="9">
        <f t="shared" ref="L29:L56" si="0">SUM(C29:K29)</f>
        <v>797</v>
      </c>
      <c r="M29" s="12" t="s">
        <v>5156</v>
      </c>
      <c r="N29" s="12" t="s">
        <v>5157</v>
      </c>
      <c r="O29" s="12" t="s">
        <v>5158</v>
      </c>
      <c r="P29" s="12" t="s">
        <v>5164</v>
      </c>
      <c r="Q29" s="12" t="s">
        <v>5159</v>
      </c>
      <c r="R29" s="12" t="s">
        <v>5160</v>
      </c>
      <c r="S29" s="12" t="s">
        <v>5161</v>
      </c>
      <c r="T29" s="12" t="s">
        <v>5162</v>
      </c>
      <c r="U29" s="12" t="s">
        <v>5163</v>
      </c>
      <c r="V29" s="12"/>
    </row>
    <row r="30" spans="2:22" x14ac:dyDescent="0.2">
      <c r="B30" s="7" t="s">
        <v>49</v>
      </c>
      <c r="C30" s="3">
        <f>COUNTIFS(ارشيف!C:C,B30,ارشيف!N:N,M30)</f>
        <v>0</v>
      </c>
      <c r="D30" s="3">
        <f>COUNTIFS(ارشيف!C:C,B30,ارشيف!N:N,N30)</f>
        <v>0</v>
      </c>
      <c r="E30" s="3">
        <f>COUNTIFS(ارشيف!C:C,B30,ارشيف!N:N,O30)</f>
        <v>1</v>
      </c>
      <c r="F30" s="3">
        <f>COUNTIFS(ارشيف!C:C,B30,ارشيف!N:N,P30)</f>
        <v>0</v>
      </c>
      <c r="G30" s="3">
        <f>COUNTIFS(ارشيف!C:C,B30,ارشيف!N:N,Q30)</f>
        <v>2</v>
      </c>
      <c r="H30" s="3">
        <f>COUNTIFS(ارشيف!C:C,B30,ارشيف!N:N,R30)</f>
        <v>19</v>
      </c>
      <c r="I30" s="3">
        <f>COUNTIFS(ارشيف!C:C,B30,ارشيف!N:N,S30)</f>
        <v>8</v>
      </c>
      <c r="J30" s="3">
        <f>COUNTIFS(ارشيف!C:C,B30,ارشيف!N:N,T30)</f>
        <v>7</v>
      </c>
      <c r="K30" s="3">
        <f>COUNTIFS(ارشيف!C:C,B30,ارشيف!N:N,U30)</f>
        <v>0</v>
      </c>
      <c r="L30" s="9">
        <f t="shared" si="0"/>
        <v>37</v>
      </c>
      <c r="M30" s="12" t="s">
        <v>5156</v>
      </c>
      <c r="N30" s="12" t="s">
        <v>5157</v>
      </c>
      <c r="O30" s="12" t="s">
        <v>5158</v>
      </c>
      <c r="P30" s="12" t="s">
        <v>5164</v>
      </c>
      <c r="Q30" s="12" t="s">
        <v>5159</v>
      </c>
      <c r="R30" s="12" t="s">
        <v>5160</v>
      </c>
      <c r="S30" s="12" t="s">
        <v>5161</v>
      </c>
      <c r="T30" s="12" t="s">
        <v>5162</v>
      </c>
      <c r="U30" s="12" t="s">
        <v>5163</v>
      </c>
      <c r="V30" s="12"/>
    </row>
    <row r="31" spans="2:22" x14ac:dyDescent="0.2">
      <c r="B31" s="7" t="s">
        <v>8</v>
      </c>
      <c r="C31" s="3">
        <f>COUNTIFS(ارشيف!C:C,B31,ارشيف!N:N,M31)</f>
        <v>1</v>
      </c>
      <c r="D31" s="3">
        <f>COUNTIFS(ارشيف!C:C,B31,ارشيف!N:N,N31)</f>
        <v>0</v>
      </c>
      <c r="E31" s="3">
        <f>COUNTIFS(ارشيف!C:C,B31,ارشيف!N:N,O31)</f>
        <v>0</v>
      </c>
      <c r="F31" s="3">
        <f>COUNTIFS(ارشيف!C:C,B31,ارشيف!N:N,P31)</f>
        <v>0</v>
      </c>
      <c r="G31" s="3">
        <f>COUNTIFS(ارشيف!C:C,B31,ارشيف!N:N,Q31)</f>
        <v>0</v>
      </c>
      <c r="H31" s="3">
        <f>COUNTIFS(ارشيف!C:C,B31,ارشيف!N:N,R31)</f>
        <v>97</v>
      </c>
      <c r="I31" s="3">
        <f>COUNTIFS(ارشيف!C:C,B31,ارشيف!N:N,S31)</f>
        <v>51</v>
      </c>
      <c r="J31" s="3">
        <f>COUNTIFS(ارشيف!C:C,B31,ارشيف!N:N,T31)</f>
        <v>27</v>
      </c>
      <c r="K31" s="3">
        <f>COUNTIFS(ارشيف!C:C,B31,ارشيف!N:N,U31)</f>
        <v>7</v>
      </c>
      <c r="L31" s="9">
        <f t="shared" si="0"/>
        <v>183</v>
      </c>
      <c r="M31" s="12" t="s">
        <v>5156</v>
      </c>
      <c r="N31" s="12" t="s">
        <v>5157</v>
      </c>
      <c r="O31" s="12" t="s">
        <v>5158</v>
      </c>
      <c r="P31" s="12" t="s">
        <v>5164</v>
      </c>
      <c r="Q31" s="12" t="s">
        <v>5159</v>
      </c>
      <c r="R31" s="12" t="s">
        <v>5160</v>
      </c>
      <c r="S31" s="12" t="s">
        <v>5161</v>
      </c>
      <c r="T31" s="12" t="s">
        <v>5162</v>
      </c>
      <c r="U31" s="12" t="s">
        <v>5163</v>
      </c>
      <c r="V31" s="12"/>
    </row>
    <row r="32" spans="2:22" ht="15" customHeight="1" x14ac:dyDescent="0.2">
      <c r="B32" s="7" t="s">
        <v>972</v>
      </c>
      <c r="C32" s="3">
        <f>COUNTIFS(ارشيف!C:C,B32,ارشيف!N:N,M32)</f>
        <v>0</v>
      </c>
      <c r="D32" s="3">
        <f>COUNTIFS(ارشيف!C:C,B32,ارشيف!N:N,N32)</f>
        <v>0</v>
      </c>
      <c r="E32" s="3">
        <f>COUNTIFS(ارشيف!C:C,B32,ارشيف!N:N,O32)</f>
        <v>0</v>
      </c>
      <c r="F32" s="3">
        <f>COUNTIFS(ارشيف!C:C,B32,ارشيف!N:N,P32)</f>
        <v>0</v>
      </c>
      <c r="G32" s="3">
        <f>COUNTIFS(ارشيف!C:C,B32,ارشيف!N:N,Q32)</f>
        <v>0</v>
      </c>
      <c r="H32" s="3">
        <f>COUNTIFS(ارشيف!C:C,B32,ارشيف!N:N,R32)</f>
        <v>1</v>
      </c>
      <c r="I32" s="3">
        <f>COUNTIFS(ارشيف!C:C,B32,ارشيف!N:N,S32)</f>
        <v>2</v>
      </c>
      <c r="J32" s="3">
        <f>COUNTIFS(ارشيف!C:C,B32,ارشيف!N:N,T32)</f>
        <v>2</v>
      </c>
      <c r="K32" s="3">
        <f>COUNTIFS(ارشيف!C:C,B32,ارشيف!N:N,U32)</f>
        <v>4</v>
      </c>
      <c r="L32" s="9">
        <f t="shared" si="0"/>
        <v>9</v>
      </c>
      <c r="M32" s="12" t="s">
        <v>5156</v>
      </c>
      <c r="N32" s="12" t="s">
        <v>5157</v>
      </c>
      <c r="O32" s="12" t="s">
        <v>5158</v>
      </c>
      <c r="P32" s="12" t="s">
        <v>5164</v>
      </c>
      <c r="Q32" s="12" t="s">
        <v>5159</v>
      </c>
      <c r="R32" s="12" t="s">
        <v>5160</v>
      </c>
      <c r="S32" s="12" t="s">
        <v>5161</v>
      </c>
      <c r="T32" s="12" t="s">
        <v>5162</v>
      </c>
      <c r="U32" s="12" t="s">
        <v>5163</v>
      </c>
      <c r="V32" s="12"/>
    </row>
    <row r="33" spans="2:22" x14ac:dyDescent="0.2">
      <c r="B33" s="7" t="s">
        <v>371</v>
      </c>
      <c r="C33" s="3">
        <f>COUNTIFS(ارشيف!C:C,B33,ارشيف!N:N,M33)</f>
        <v>0</v>
      </c>
      <c r="D33" s="3">
        <f>COUNTIFS(ارشيف!C:C,B33,ارشيف!N:N,N33)</f>
        <v>0</v>
      </c>
      <c r="E33" s="3">
        <f>COUNTIFS(ارشيف!C:C,B33,ارشيف!N:N,O33)</f>
        <v>0</v>
      </c>
      <c r="F33" s="3">
        <f>COUNTIFS(ارشيف!C:C,B33,ارشيف!N:N,P33)</f>
        <v>0</v>
      </c>
      <c r="G33" s="3">
        <f>COUNTIFS(ارشيف!C:C,B33,ارشيف!N:N,Q33)</f>
        <v>2</v>
      </c>
      <c r="H33" s="3">
        <f>COUNTIFS(ارشيف!C:C,B33,ارشيف!N:N,R33)</f>
        <v>73</v>
      </c>
      <c r="I33" s="3">
        <f>COUNTIFS(ارشيف!C:C,B33,ارشيف!N:N,S33)</f>
        <v>101</v>
      </c>
      <c r="J33" s="3">
        <f>COUNTIFS(ارشيف!C:C,B33,ارشيف!N:N,T33)</f>
        <v>55</v>
      </c>
      <c r="K33" s="3">
        <f>COUNTIFS(ارشيف!C:C,B33,ارشيف!N:N,U33)</f>
        <v>13</v>
      </c>
      <c r="L33" s="9">
        <f t="shared" si="0"/>
        <v>244</v>
      </c>
      <c r="M33" s="12" t="s">
        <v>5156</v>
      </c>
      <c r="N33" s="12" t="s">
        <v>5157</v>
      </c>
      <c r="O33" s="12" t="s">
        <v>5158</v>
      </c>
      <c r="P33" s="12" t="s">
        <v>5164</v>
      </c>
      <c r="Q33" s="12" t="s">
        <v>5159</v>
      </c>
      <c r="R33" s="12" t="s">
        <v>5160</v>
      </c>
      <c r="S33" s="12" t="s">
        <v>5161</v>
      </c>
      <c r="T33" s="12" t="s">
        <v>5162</v>
      </c>
      <c r="U33" s="12" t="s">
        <v>5163</v>
      </c>
      <c r="V33" s="12"/>
    </row>
    <row r="34" spans="2:22" x14ac:dyDescent="0.2">
      <c r="B34" s="7" t="s">
        <v>881</v>
      </c>
      <c r="C34" s="3">
        <f>COUNTIFS(ارشيف!C:C,B34,ارشيف!N:N,M34)</f>
        <v>0</v>
      </c>
      <c r="D34" s="3">
        <f>COUNTIFS(ارشيف!C:C,B34,ارشيف!N:N,N34)</f>
        <v>0</v>
      </c>
      <c r="E34" s="3">
        <f>COUNTIFS(ارشيف!C:C,B34,ارشيف!N:N,O34)</f>
        <v>0</v>
      </c>
      <c r="F34" s="3">
        <f>COUNTIFS(ارشيف!C:C,B34,ارشيف!N:N,P34)</f>
        <v>0</v>
      </c>
      <c r="G34" s="3">
        <f>COUNTIFS(ارشيف!C:C,B34,ارشيف!N:N,Q34)</f>
        <v>1</v>
      </c>
      <c r="H34" s="3">
        <f>COUNTIFS(ارشيف!C:C,B34,ارشيف!N:N,R34)</f>
        <v>6</v>
      </c>
      <c r="I34" s="3">
        <f>COUNTIFS(ارشيف!C:C,B34,ارشيف!N:N,S34)</f>
        <v>12</v>
      </c>
      <c r="J34" s="3">
        <f>COUNTIFS(ارشيف!C:C,B34,ارشيف!N:N,T34)</f>
        <v>2</v>
      </c>
      <c r="K34" s="3">
        <f>COUNTIFS(ارشيف!C:C,B34,ارشيف!N:N,U34)</f>
        <v>1</v>
      </c>
      <c r="L34" s="9">
        <f t="shared" si="0"/>
        <v>22</v>
      </c>
      <c r="M34" s="12" t="s">
        <v>5156</v>
      </c>
      <c r="N34" s="12" t="s">
        <v>5157</v>
      </c>
      <c r="O34" s="12" t="s">
        <v>5158</v>
      </c>
      <c r="P34" s="12" t="s">
        <v>5164</v>
      </c>
      <c r="Q34" s="12" t="s">
        <v>5159</v>
      </c>
      <c r="R34" s="12" t="s">
        <v>5160</v>
      </c>
      <c r="S34" s="12" t="s">
        <v>5161</v>
      </c>
      <c r="T34" s="12" t="s">
        <v>5162</v>
      </c>
      <c r="U34" s="12" t="s">
        <v>5163</v>
      </c>
      <c r="V34" s="12"/>
    </row>
    <row r="35" spans="2:22" x14ac:dyDescent="0.2">
      <c r="B35" s="7" t="s">
        <v>254</v>
      </c>
      <c r="C35" s="3">
        <f>COUNTIFS(ارشيف!C:C,B35,ارشيف!N:N,M35)</f>
        <v>0</v>
      </c>
      <c r="D35" s="3">
        <f>COUNTIFS(ارشيف!C:C,B35,ارشيف!N:N,N35)</f>
        <v>0</v>
      </c>
      <c r="E35" s="3">
        <f>COUNTIFS(ارشيف!C:C,B35,ارشيف!N:N,O35)</f>
        <v>0</v>
      </c>
      <c r="F35" s="3">
        <f>COUNTIFS(ارشيف!C:C,B35,ارشيف!N:N,P35)</f>
        <v>0</v>
      </c>
      <c r="G35" s="3">
        <f>COUNTIFS(ارشيف!C:C,B35,ارشيف!N:N,Q35)</f>
        <v>2</v>
      </c>
      <c r="H35" s="3">
        <f>COUNTIFS(ارشيف!C:C,B35,ارشيف!N:N,R35)</f>
        <v>12</v>
      </c>
      <c r="I35" s="3">
        <f>COUNTIFS(ارشيف!C:C,B35,ارشيف!N:N,S35)</f>
        <v>12</v>
      </c>
      <c r="J35" s="3">
        <f>COUNTIFS(ارشيف!C:C,B35,ارشيف!N:N,T35)</f>
        <v>12</v>
      </c>
      <c r="K35" s="3">
        <f>COUNTIFS(ارشيف!C:C,B35,ارشيف!N:N,U35)</f>
        <v>2</v>
      </c>
      <c r="L35" s="9">
        <f t="shared" si="0"/>
        <v>40</v>
      </c>
      <c r="M35" s="12" t="s">
        <v>5156</v>
      </c>
      <c r="N35" s="12" t="s">
        <v>5157</v>
      </c>
      <c r="O35" s="12" t="s">
        <v>5158</v>
      </c>
      <c r="P35" s="12" t="s">
        <v>5164</v>
      </c>
      <c r="Q35" s="12" t="s">
        <v>5159</v>
      </c>
      <c r="R35" s="12" t="s">
        <v>5160</v>
      </c>
      <c r="S35" s="12" t="s">
        <v>5161</v>
      </c>
      <c r="T35" s="12" t="s">
        <v>5162</v>
      </c>
      <c r="U35" s="12" t="s">
        <v>5163</v>
      </c>
      <c r="V35" s="12"/>
    </row>
    <row r="36" spans="2:22" x14ac:dyDescent="0.2">
      <c r="B36" s="7" t="s">
        <v>1084</v>
      </c>
      <c r="C36" s="3">
        <f>COUNTIFS(ارشيف!C:C,B36,ارشيف!N:N,M36)</f>
        <v>0</v>
      </c>
      <c r="D36" s="3">
        <f>COUNTIFS(ارشيف!C:C,B36,ارشيف!N:N,N36)</f>
        <v>0</v>
      </c>
      <c r="E36" s="3">
        <f>COUNTIFS(ارشيف!C:C,B36,ارشيف!N:N,O36)</f>
        <v>0</v>
      </c>
      <c r="F36" s="3">
        <f>COUNTIFS(ارشيف!C:C,B36,ارشيف!N:N,P36)</f>
        <v>0</v>
      </c>
      <c r="G36" s="3">
        <f>COUNTIFS(ارشيف!C:C,B36,ارشيف!N:N,Q36)</f>
        <v>1</v>
      </c>
      <c r="H36" s="3">
        <f>COUNTIFS(ارشيف!C:C,B36,ارشيف!N:N,R36)</f>
        <v>2</v>
      </c>
      <c r="I36" s="3">
        <f>COUNTIFS(ارشيف!C:C,B36,ارشيف!N:N,S36)</f>
        <v>3</v>
      </c>
      <c r="J36" s="3">
        <f>COUNTIFS(ارشيف!C:C,B36,ارشيف!N:N,T36)</f>
        <v>2</v>
      </c>
      <c r="K36" s="3">
        <f>COUNTIFS(ارشيف!C:C,B36,ارشيف!N:N,U36)</f>
        <v>1</v>
      </c>
      <c r="L36" s="9">
        <f t="shared" si="0"/>
        <v>9</v>
      </c>
      <c r="M36" s="12" t="s">
        <v>5156</v>
      </c>
      <c r="N36" s="12" t="s">
        <v>5157</v>
      </c>
      <c r="O36" s="12" t="s">
        <v>5158</v>
      </c>
      <c r="P36" s="12" t="s">
        <v>5164</v>
      </c>
      <c r="Q36" s="12" t="s">
        <v>5159</v>
      </c>
      <c r="R36" s="12" t="s">
        <v>5160</v>
      </c>
      <c r="S36" s="12" t="s">
        <v>5161</v>
      </c>
      <c r="T36" s="12" t="s">
        <v>5162</v>
      </c>
      <c r="U36" s="12" t="s">
        <v>5163</v>
      </c>
      <c r="V36" s="12"/>
    </row>
    <row r="37" spans="2:22" x14ac:dyDescent="0.2">
      <c r="B37" s="7" t="s">
        <v>211</v>
      </c>
      <c r="C37" s="3">
        <f>COUNTIFS(ارشيف!C:C,B37,ارشيف!N:N,M37)</f>
        <v>0</v>
      </c>
      <c r="D37" s="3">
        <f>COUNTIFS(ارشيف!C:C,B37,ارشيف!N:N,N37)</f>
        <v>0</v>
      </c>
      <c r="E37" s="3">
        <f>COUNTIFS(ارشيف!C:C,B37,ارشيف!N:N,O37)</f>
        <v>0</v>
      </c>
      <c r="F37" s="3">
        <f>COUNTIFS(ارشيف!C:C,B37,ارشيف!N:N,P37)</f>
        <v>0</v>
      </c>
      <c r="G37" s="3">
        <f>COUNTIFS(ارشيف!C:C,B37,ارشيف!N:N,Q37)</f>
        <v>0</v>
      </c>
      <c r="H37" s="3">
        <f>COUNTIFS(ارشيف!C:C,B37,ارشيف!N:N,R37)</f>
        <v>10</v>
      </c>
      <c r="I37" s="3">
        <f>COUNTIFS(ارشيف!C:C,B37,ارشيف!N:N,S37)</f>
        <v>9</v>
      </c>
      <c r="J37" s="3">
        <f>COUNTIFS(ارشيف!C:C,B37,ارشيف!N:N,T37)</f>
        <v>14</v>
      </c>
      <c r="K37" s="3">
        <f>COUNTIFS(ارشيف!C:C,B37,ارشيف!N:N,U37)</f>
        <v>3</v>
      </c>
      <c r="L37" s="9">
        <f t="shared" si="0"/>
        <v>36</v>
      </c>
      <c r="M37" s="12" t="s">
        <v>5156</v>
      </c>
      <c r="N37" s="12" t="s">
        <v>5157</v>
      </c>
      <c r="O37" s="12" t="s">
        <v>5158</v>
      </c>
      <c r="P37" s="12" t="s">
        <v>5164</v>
      </c>
      <c r="Q37" s="12" t="s">
        <v>5159</v>
      </c>
      <c r="R37" s="12" t="s">
        <v>5160</v>
      </c>
      <c r="S37" s="12" t="s">
        <v>5161</v>
      </c>
      <c r="T37" s="12" t="s">
        <v>5162</v>
      </c>
      <c r="U37" s="12" t="s">
        <v>5163</v>
      </c>
      <c r="V37" s="12"/>
    </row>
    <row r="38" spans="2:22" x14ac:dyDescent="0.2">
      <c r="B38" s="7" t="s">
        <v>3023</v>
      </c>
      <c r="C38" s="3">
        <f>COUNTIFS(ارشيف!C:C,B38,ارشيف!N:N,M38)</f>
        <v>0</v>
      </c>
      <c r="D38" s="3">
        <f>COUNTIFS(ارشيف!C:C,B38,ارشيف!N:N,N38)</f>
        <v>0</v>
      </c>
      <c r="E38" s="3">
        <f>COUNTIFS(ارشيف!C:C,B38,ارشيف!N:N,O38)</f>
        <v>0</v>
      </c>
      <c r="F38" s="3">
        <f>COUNTIFS(ارشيف!C:C,B38,ارشيف!N:N,P38)</f>
        <v>0</v>
      </c>
      <c r="G38" s="3">
        <f>COUNTIFS(ارشيف!C:C,B38,ارشيف!N:N,Q38)</f>
        <v>1</v>
      </c>
      <c r="H38" s="3">
        <f>COUNTIFS(ارشيف!C:C,B38,ارشيف!N:N,R38)</f>
        <v>0</v>
      </c>
      <c r="I38" s="3">
        <f>COUNTIFS(ارشيف!C:C,B38,ارشيف!N:N,S38)</f>
        <v>6</v>
      </c>
      <c r="J38" s="3">
        <f>COUNTIFS(ارشيف!C:C,B38,ارشيف!N:N,T38)</f>
        <v>3</v>
      </c>
      <c r="K38" s="3">
        <f>COUNTIFS(ارشيف!C:C,B38,ارشيف!N:N,U38)</f>
        <v>2</v>
      </c>
      <c r="L38" s="9">
        <f t="shared" si="0"/>
        <v>12</v>
      </c>
      <c r="M38" s="12" t="s">
        <v>5156</v>
      </c>
      <c r="N38" s="12" t="s">
        <v>5157</v>
      </c>
      <c r="O38" s="12" t="s">
        <v>5158</v>
      </c>
      <c r="P38" s="12" t="s">
        <v>5164</v>
      </c>
      <c r="Q38" s="12" t="s">
        <v>5159</v>
      </c>
      <c r="R38" s="12" t="s">
        <v>5160</v>
      </c>
      <c r="S38" s="12" t="s">
        <v>5161</v>
      </c>
      <c r="T38" s="12" t="s">
        <v>5162</v>
      </c>
      <c r="U38" s="12" t="s">
        <v>5163</v>
      </c>
      <c r="V38" s="12"/>
    </row>
    <row r="39" spans="2:22" x14ac:dyDescent="0.2">
      <c r="B39" s="7" t="s">
        <v>897</v>
      </c>
      <c r="C39" s="3">
        <f>COUNTIFS(ارشيف!C:C,B39,ارشيف!N:N,M39)</f>
        <v>0</v>
      </c>
      <c r="D39" s="3">
        <f>COUNTIFS(ارشيف!C:C,B39,ارشيف!N:N,N39)</f>
        <v>0</v>
      </c>
      <c r="E39" s="3">
        <f>COUNTIFS(ارشيف!C:C,B39,ارشيف!N:N,O39)</f>
        <v>0</v>
      </c>
      <c r="F39" s="3">
        <f>COUNTIFS(ارشيف!C:C,B39,ارشيف!N:N,P39)</f>
        <v>0</v>
      </c>
      <c r="G39" s="3">
        <f>COUNTIFS(ارشيف!C:C,B39,ارشيف!N:N,Q39)</f>
        <v>0</v>
      </c>
      <c r="H39" s="3">
        <f>COUNTIFS(ارشيف!C:C,B39,ارشيف!N:N,R39)</f>
        <v>4</v>
      </c>
      <c r="I39" s="3">
        <f>COUNTIFS(ارشيف!C:C,B39,ارشيف!N:N,S39)</f>
        <v>7</v>
      </c>
      <c r="J39" s="3">
        <f>COUNTIFS(ارشيف!C:C,B39,ارشيف!N:N,T39)</f>
        <v>13</v>
      </c>
      <c r="K39" s="3">
        <f>COUNTIFS(ارشيف!C:C,B39,ارشيف!N:N,U39)</f>
        <v>8</v>
      </c>
      <c r="L39" s="9">
        <f t="shared" si="0"/>
        <v>32</v>
      </c>
      <c r="M39" s="12" t="s">
        <v>5156</v>
      </c>
      <c r="N39" s="12" t="s">
        <v>5157</v>
      </c>
      <c r="O39" s="12" t="s">
        <v>5158</v>
      </c>
      <c r="P39" s="12" t="s">
        <v>5164</v>
      </c>
      <c r="Q39" s="12" t="s">
        <v>5159</v>
      </c>
      <c r="R39" s="12" t="s">
        <v>5160</v>
      </c>
      <c r="S39" s="12" t="s">
        <v>5161</v>
      </c>
      <c r="T39" s="12" t="s">
        <v>5162</v>
      </c>
      <c r="U39" s="12" t="s">
        <v>5163</v>
      </c>
      <c r="V39" s="12"/>
    </row>
    <row r="40" spans="2:22" x14ac:dyDescent="0.2">
      <c r="B40" s="7" t="s">
        <v>2083</v>
      </c>
      <c r="C40" s="3">
        <f>COUNTIFS(ارشيف!C:C,B40,ارشيف!N:N,M40)</f>
        <v>0</v>
      </c>
      <c r="D40" s="3">
        <f>COUNTIFS(ارشيف!C:C,B40,ارشيف!N:N,N40)</f>
        <v>0</v>
      </c>
      <c r="E40" s="3">
        <f>COUNTIFS(ارشيف!C:C,B40,ارشيف!N:N,O40)</f>
        <v>0</v>
      </c>
      <c r="F40" s="3">
        <f>COUNTIFS(ارشيف!C:C,B40,ارشيف!N:N,P40)</f>
        <v>0</v>
      </c>
      <c r="G40" s="3">
        <f>COUNTIFS(ارشيف!C:C,B40,ارشيف!N:N,Q40)</f>
        <v>0</v>
      </c>
      <c r="H40" s="3">
        <f>COUNTIFS(ارشيف!C:C,B40,ارشيف!N:N,R40)</f>
        <v>8</v>
      </c>
      <c r="I40" s="3">
        <f>COUNTIFS(ارشيف!C:C,B40,ارشيف!N:N,S40)</f>
        <v>2</v>
      </c>
      <c r="J40" s="3">
        <f>COUNTIFS(ارشيف!C:C,B40,ارشيف!N:N,T40)</f>
        <v>0</v>
      </c>
      <c r="K40" s="3">
        <f>COUNTIFS(ارشيف!C:C,B40,ارشيف!N:N,U40)</f>
        <v>0</v>
      </c>
      <c r="L40" s="9">
        <f t="shared" si="0"/>
        <v>10</v>
      </c>
      <c r="M40" s="12" t="s">
        <v>5156</v>
      </c>
      <c r="N40" s="12" t="s">
        <v>5157</v>
      </c>
      <c r="O40" s="12" t="s">
        <v>5158</v>
      </c>
      <c r="P40" s="12" t="s">
        <v>5164</v>
      </c>
      <c r="Q40" s="12" t="s">
        <v>5159</v>
      </c>
      <c r="R40" s="12" t="s">
        <v>5160</v>
      </c>
      <c r="S40" s="12" t="s">
        <v>5161</v>
      </c>
      <c r="T40" s="12" t="s">
        <v>5162</v>
      </c>
      <c r="U40" s="12" t="s">
        <v>5163</v>
      </c>
      <c r="V40" s="12"/>
    </row>
    <row r="41" spans="2:22" x14ac:dyDescent="0.2">
      <c r="B41" s="7" t="s">
        <v>1012</v>
      </c>
      <c r="C41" s="3">
        <f>COUNTIFS(ارشيف!C:C,B41,ارشيف!N:N,M41)</f>
        <v>0</v>
      </c>
      <c r="D41" s="3">
        <f>COUNTIFS(ارشيف!C:C,B41,ارشيف!N:N,N41)</f>
        <v>0</v>
      </c>
      <c r="E41" s="3">
        <f>COUNTIFS(ارشيف!C:C,B41,ارشيف!N:N,O41)</f>
        <v>0</v>
      </c>
      <c r="F41" s="3">
        <f>COUNTIFS(ارشيف!C:C,B41,ارشيف!N:N,P41)</f>
        <v>0</v>
      </c>
      <c r="G41" s="3">
        <f>COUNTIFS(ارشيف!C:C,B41,ارشيف!N:N,Q41)</f>
        <v>2</v>
      </c>
      <c r="H41" s="3">
        <f>COUNTIFS(ارشيف!C:C,B41,ارشيف!N:N,R41)</f>
        <v>4</v>
      </c>
      <c r="I41" s="3">
        <f>COUNTIFS(ارشيف!C:C,B41,ارشيف!N:N,S41)</f>
        <v>0</v>
      </c>
      <c r="J41" s="3">
        <f>COUNTIFS(ارشيف!C:C,B41,ارشيف!N:N,T41)</f>
        <v>0</v>
      </c>
      <c r="K41" s="3">
        <f>COUNTIFS(ارشيف!C:C,B41,ارشيف!N:N,U41)</f>
        <v>0</v>
      </c>
      <c r="L41" s="9">
        <f t="shared" si="0"/>
        <v>6</v>
      </c>
      <c r="M41" s="12" t="s">
        <v>5156</v>
      </c>
      <c r="N41" s="12" t="s">
        <v>5157</v>
      </c>
      <c r="O41" s="12" t="s">
        <v>5158</v>
      </c>
      <c r="P41" s="12" t="s">
        <v>5164</v>
      </c>
      <c r="Q41" s="12" t="s">
        <v>5159</v>
      </c>
      <c r="R41" s="12" t="s">
        <v>5160</v>
      </c>
      <c r="S41" s="12" t="s">
        <v>5161</v>
      </c>
      <c r="T41" s="12" t="s">
        <v>5162</v>
      </c>
      <c r="U41" s="12" t="s">
        <v>5163</v>
      </c>
      <c r="V41" s="12"/>
    </row>
    <row r="42" spans="2:22" x14ac:dyDescent="0.2">
      <c r="B42" s="7" t="s">
        <v>113</v>
      </c>
      <c r="C42" s="3">
        <f>COUNTIFS(ارشيف!C:C,B42,ارشيف!N:N,M42)</f>
        <v>0</v>
      </c>
      <c r="D42" s="3">
        <f>COUNTIFS(ارشيف!C:C,B42,ارشيف!N:N,N42)</f>
        <v>0</v>
      </c>
      <c r="E42" s="3">
        <f>COUNTIFS(ارشيف!C:C,B42,ارشيف!N:N,O42)</f>
        <v>1</v>
      </c>
      <c r="F42" s="3">
        <f>COUNTIFS(ارشيف!C:C,B42,ارشيف!N:N,P42)</f>
        <v>0</v>
      </c>
      <c r="G42" s="3">
        <f>COUNTIFS(ارشيف!C:C,B42,ارشيف!N:N,Q42)</f>
        <v>0</v>
      </c>
      <c r="H42" s="3">
        <f>COUNTIFS(ارشيف!C:C,B42,ارشيف!N:N,R42)</f>
        <v>2</v>
      </c>
      <c r="I42" s="3">
        <f>COUNTIFS(ارشيف!C:C,B42,ارشيف!N:N,S42)</f>
        <v>9</v>
      </c>
      <c r="J42" s="3">
        <f>COUNTIFS(ارشيف!C:C,B42,ارشيف!N:N,T42)</f>
        <v>7</v>
      </c>
      <c r="K42" s="3">
        <f>COUNTIFS(ارشيف!C:C,B42,ارشيف!N:N,U42)</f>
        <v>2</v>
      </c>
      <c r="L42" s="9">
        <f t="shared" si="0"/>
        <v>21</v>
      </c>
      <c r="M42" s="12" t="s">
        <v>5156</v>
      </c>
      <c r="N42" s="12" t="s">
        <v>5157</v>
      </c>
      <c r="O42" s="12" t="s">
        <v>5158</v>
      </c>
      <c r="P42" s="12" t="s">
        <v>5164</v>
      </c>
      <c r="Q42" s="12" t="s">
        <v>5159</v>
      </c>
      <c r="R42" s="12" t="s">
        <v>5160</v>
      </c>
      <c r="S42" s="12" t="s">
        <v>5161</v>
      </c>
      <c r="T42" s="12" t="s">
        <v>5162</v>
      </c>
      <c r="U42" s="12" t="s">
        <v>5163</v>
      </c>
      <c r="V42" s="12"/>
    </row>
    <row r="43" spans="2:22" ht="15" customHeight="1" x14ac:dyDescent="0.2">
      <c r="B43" s="7" t="s">
        <v>2608</v>
      </c>
      <c r="C43" s="3">
        <f>COUNTIFS(ارشيف!C:C,B43,ارشيف!N:N,M43)</f>
        <v>0</v>
      </c>
      <c r="D43" s="3">
        <f>COUNTIFS(ارشيف!C:C,B43,ارشيف!N:N,N43)</f>
        <v>0</v>
      </c>
      <c r="E43" s="3">
        <f>COUNTIFS(ارشيف!C:C,B43,ارشيف!N:N,O43)</f>
        <v>0</v>
      </c>
      <c r="F43" s="3">
        <f>COUNTIFS(ارشيف!C:C,B43,ارشيف!N:N,P43)</f>
        <v>0</v>
      </c>
      <c r="G43" s="3">
        <f>COUNTIFS(ارشيف!C:C,B43,ارشيف!N:N,Q43)</f>
        <v>2</v>
      </c>
      <c r="H43" s="3">
        <f>COUNTIFS(ارشيف!C:C,B43,ارشيف!N:N,R43)</f>
        <v>0</v>
      </c>
      <c r="I43" s="3">
        <f>COUNTIFS(ارشيف!C:C,B43,ارشيف!N:N,S43)</f>
        <v>1</v>
      </c>
      <c r="J43" s="3">
        <f>COUNTIFS(ارشيف!C:C,B43,ارشيف!N:N,T43)</f>
        <v>2</v>
      </c>
      <c r="K43" s="3">
        <f>COUNTIFS(ارشيف!C:C,B43,ارشيف!N:N,U43)</f>
        <v>0</v>
      </c>
      <c r="L43" s="9">
        <f t="shared" si="0"/>
        <v>5</v>
      </c>
      <c r="M43" s="12" t="s">
        <v>5156</v>
      </c>
      <c r="N43" s="12" t="s">
        <v>5157</v>
      </c>
      <c r="O43" s="12" t="s">
        <v>5158</v>
      </c>
      <c r="P43" s="12" t="s">
        <v>5164</v>
      </c>
      <c r="Q43" s="12" t="s">
        <v>5159</v>
      </c>
      <c r="R43" s="12" t="s">
        <v>5160</v>
      </c>
      <c r="S43" s="12" t="s">
        <v>5161</v>
      </c>
      <c r="T43" s="12" t="s">
        <v>5162</v>
      </c>
      <c r="U43" s="12" t="s">
        <v>5163</v>
      </c>
      <c r="V43" s="12"/>
    </row>
    <row r="44" spans="2:22" x14ac:dyDescent="0.2">
      <c r="B44" s="7" t="s">
        <v>2542</v>
      </c>
      <c r="C44" s="3">
        <f>COUNTIFS(ارشيف!C:C,B44,ارشيف!N:N,M44)</f>
        <v>0</v>
      </c>
      <c r="D44" s="3">
        <f>COUNTIFS(ارشيف!C:C,B44,ارشيف!N:N,N44)</f>
        <v>0</v>
      </c>
      <c r="E44" s="3">
        <f>COUNTIFS(ارشيف!C:C,B44,ارشيف!N:N,O44)</f>
        <v>0</v>
      </c>
      <c r="F44" s="3">
        <f>COUNTIFS(ارشيف!C:C,B44,ارشيف!N:N,P44)</f>
        <v>0</v>
      </c>
      <c r="G44" s="3">
        <f>COUNTIFS(ارشيف!C:C,B44,ارشيف!N:N,Q44)</f>
        <v>0</v>
      </c>
      <c r="H44" s="3">
        <f>COUNTIFS(ارشيف!C:C,B44,ارشيف!N:N,R44)</f>
        <v>0</v>
      </c>
      <c r="I44" s="3">
        <f>COUNTIFS(ارشيف!C:C,B44,ارشيف!N:N,S44)</f>
        <v>0</v>
      </c>
      <c r="J44" s="3">
        <f>COUNTIFS(ارشيف!C:C,B44,ارشيف!N:N,T44)</f>
        <v>2</v>
      </c>
      <c r="K44" s="3">
        <f>COUNTIFS(ارشيف!C:C,B44,ارشيف!N:N,U44)</f>
        <v>0</v>
      </c>
      <c r="L44" s="9">
        <f t="shared" si="0"/>
        <v>2</v>
      </c>
      <c r="M44" s="12" t="s">
        <v>5156</v>
      </c>
      <c r="N44" s="12" t="s">
        <v>5157</v>
      </c>
      <c r="O44" s="12" t="s">
        <v>5158</v>
      </c>
      <c r="P44" s="12" t="s">
        <v>5164</v>
      </c>
      <c r="Q44" s="12" t="s">
        <v>5159</v>
      </c>
      <c r="R44" s="12" t="s">
        <v>5160</v>
      </c>
      <c r="S44" s="12" t="s">
        <v>5161</v>
      </c>
      <c r="T44" s="12" t="s">
        <v>5162</v>
      </c>
      <c r="U44" s="12" t="s">
        <v>5163</v>
      </c>
      <c r="V44" s="12"/>
    </row>
    <row r="45" spans="2:22" x14ac:dyDescent="0.2">
      <c r="B45" s="7" t="s">
        <v>3558</v>
      </c>
      <c r="C45" s="3">
        <f>COUNTIFS(ارشيف!C:C,B45,ارشيف!N:N,M45)</f>
        <v>0</v>
      </c>
      <c r="D45" s="3">
        <f>COUNTIFS(ارشيف!C:C,B45,ارشيف!N:N,N45)</f>
        <v>0</v>
      </c>
      <c r="E45" s="3">
        <f>COUNTIFS(ارشيف!C:C,B45,ارشيف!N:N,O45)</f>
        <v>0</v>
      </c>
      <c r="F45" s="3">
        <f>COUNTIFS(ارشيف!C:C,B45,ارشيف!N:N,P45)</f>
        <v>0</v>
      </c>
      <c r="G45" s="3">
        <f>COUNTIFS(ارشيف!C:C,B45,ارشيف!N:N,Q45)</f>
        <v>0</v>
      </c>
      <c r="H45" s="3">
        <f>COUNTIFS(ارشيف!C:C,B45,ارشيف!N:N,R45)</f>
        <v>0</v>
      </c>
      <c r="I45" s="3">
        <f>COUNTIFS(ارشيف!C:C,B45,ارشيف!N:N,S45)</f>
        <v>1</v>
      </c>
      <c r="J45" s="3">
        <f>COUNTIFS(ارشيف!C:C,B45,ارشيف!N:N,T45)</f>
        <v>0</v>
      </c>
      <c r="K45" s="3">
        <f>COUNTIFS(ارشيف!C:C,B45,ارشيف!N:N,U45)</f>
        <v>0</v>
      </c>
      <c r="L45" s="9">
        <f t="shared" si="0"/>
        <v>1</v>
      </c>
      <c r="M45" s="12" t="s">
        <v>5156</v>
      </c>
      <c r="N45" s="12" t="s">
        <v>5157</v>
      </c>
      <c r="O45" s="12" t="s">
        <v>5158</v>
      </c>
      <c r="P45" s="12" t="s">
        <v>5164</v>
      </c>
      <c r="Q45" s="12" t="s">
        <v>5159</v>
      </c>
      <c r="R45" s="12" t="s">
        <v>5160</v>
      </c>
      <c r="S45" s="12" t="s">
        <v>5161</v>
      </c>
      <c r="T45" s="12" t="s">
        <v>5162</v>
      </c>
      <c r="U45" s="12" t="s">
        <v>5163</v>
      </c>
      <c r="V45" s="12"/>
    </row>
    <row r="46" spans="2:22" x14ac:dyDescent="0.2">
      <c r="B46" s="7" t="s">
        <v>1249</v>
      </c>
      <c r="C46" s="3">
        <f>COUNTIFS(ارشيف!C:C,B46,ارشيف!N:N,M46)</f>
        <v>0</v>
      </c>
      <c r="D46" s="3">
        <f>COUNTIFS(ارشيف!C:C,B46,ارشيف!N:N,N46)</f>
        <v>0</v>
      </c>
      <c r="E46" s="3">
        <f>COUNTIFS(ارشيف!C:C,B46,ارشيف!N:N,O46)</f>
        <v>0</v>
      </c>
      <c r="F46" s="3">
        <f>COUNTIFS(ارشيف!C:C,B46,ارشيف!N:N,P46)</f>
        <v>0</v>
      </c>
      <c r="G46" s="3">
        <f>COUNTIFS(ارشيف!C:C,B46,ارشيف!N:N,Q46)</f>
        <v>0</v>
      </c>
      <c r="H46" s="3">
        <f>COUNTIFS(ارشيف!C:C,B46,ارشيف!N:N,R46)</f>
        <v>3</v>
      </c>
      <c r="I46" s="3">
        <f>COUNTIFS(ارشيف!C:C,B46,ارشيف!N:N,S46)</f>
        <v>3</v>
      </c>
      <c r="J46" s="3">
        <f>COUNTIFS(ارشيف!C:C,B46,ارشيف!N:N,T46)</f>
        <v>1</v>
      </c>
      <c r="K46" s="3">
        <f>COUNTIFS(ارشيف!C:C,B46,ارشيف!N:N,U46)</f>
        <v>0</v>
      </c>
      <c r="L46" s="9">
        <f t="shared" si="0"/>
        <v>7</v>
      </c>
      <c r="M46" s="12" t="s">
        <v>5156</v>
      </c>
      <c r="N46" s="12" t="s">
        <v>5157</v>
      </c>
      <c r="O46" s="12" t="s">
        <v>5158</v>
      </c>
      <c r="P46" s="12" t="s">
        <v>5164</v>
      </c>
      <c r="Q46" s="12" t="s">
        <v>5159</v>
      </c>
      <c r="R46" s="12" t="s">
        <v>5160</v>
      </c>
      <c r="S46" s="12" t="s">
        <v>5161</v>
      </c>
      <c r="T46" s="12" t="s">
        <v>5162</v>
      </c>
      <c r="U46" s="12" t="s">
        <v>5163</v>
      </c>
      <c r="V46" s="12"/>
    </row>
    <row r="47" spans="2:22" x14ac:dyDescent="0.2">
      <c r="B47" s="7" t="s">
        <v>5221</v>
      </c>
      <c r="C47" s="3">
        <f>COUNTIFS(ارشيف!C:C,B47,ارشيف!N:N,M47)</f>
        <v>0</v>
      </c>
      <c r="D47" s="3">
        <f>COUNTIFS(ارشيف!C:C,B47,ارشيف!N:N,N47)</f>
        <v>0</v>
      </c>
      <c r="E47" s="3">
        <f>COUNTIFS(ارشيف!C:C,B47,ارشيف!N:N,O47)</f>
        <v>0</v>
      </c>
      <c r="F47" s="3">
        <f>COUNTIFS(ارشيف!C:C,B47,ارشيف!N:N,P47)</f>
        <v>0</v>
      </c>
      <c r="G47" s="3">
        <f>COUNTIFS(ارشيف!C:C,B47,ارشيف!N:N,Q47)</f>
        <v>0</v>
      </c>
      <c r="H47" s="3">
        <f>COUNTIFS(ارشيف!C:C,B47,ارشيف!N:N,R47)</f>
        <v>0</v>
      </c>
      <c r="I47" s="3">
        <f>COUNTIFS(ارشيف!C:C,B47,ارشيف!N:N,S47)</f>
        <v>0</v>
      </c>
      <c r="J47" s="3">
        <f>COUNTIFS(ارشيف!C:C,B47,ارشيف!N:N,T47)</f>
        <v>0</v>
      </c>
      <c r="K47" s="3">
        <f>COUNTIFS(ارشيف!C:C,B47,ارشيف!N:N,U47)</f>
        <v>0</v>
      </c>
      <c r="L47" s="9">
        <f t="shared" si="0"/>
        <v>0</v>
      </c>
      <c r="M47" s="12" t="s">
        <v>5156</v>
      </c>
      <c r="N47" s="12" t="s">
        <v>5157</v>
      </c>
      <c r="O47" s="12" t="s">
        <v>5158</v>
      </c>
      <c r="P47" s="12" t="s">
        <v>5164</v>
      </c>
      <c r="Q47" s="12" t="s">
        <v>5159</v>
      </c>
      <c r="R47" s="12" t="s">
        <v>5160</v>
      </c>
      <c r="S47" s="12" t="s">
        <v>5161</v>
      </c>
      <c r="T47" s="12" t="s">
        <v>5162</v>
      </c>
      <c r="U47" s="12" t="s">
        <v>5163</v>
      </c>
      <c r="V47" s="12"/>
    </row>
    <row r="48" spans="2:22" x14ac:dyDescent="0.2">
      <c r="B48" s="7" t="s">
        <v>353</v>
      </c>
      <c r="C48" s="3">
        <f>COUNTIFS(ارشيف!C:C,B48,ارشيف!N:N,M48)</f>
        <v>0</v>
      </c>
      <c r="D48" s="3">
        <f>COUNTIFS(ارشيف!C:C,B48,ارشيف!N:N,N48)</f>
        <v>0</v>
      </c>
      <c r="E48" s="3">
        <f>COUNTIFS(ارشيف!C:C,B48,ارشيف!N:N,O48)</f>
        <v>0</v>
      </c>
      <c r="F48" s="3">
        <f>COUNTIFS(ارشيف!C:C,B48,ارشيف!N:N,P48)</f>
        <v>0</v>
      </c>
      <c r="G48" s="3">
        <f>COUNTIFS(ارشيف!C:C,B48,ارشيف!N:N,Q48)</f>
        <v>0</v>
      </c>
      <c r="H48" s="3">
        <f>COUNTIFS(ارشيف!C:C,B48,ارشيف!N:N,R48)</f>
        <v>3</v>
      </c>
      <c r="I48" s="3">
        <f>COUNTIFS(ارشيف!C:C,B48,ارشيف!N:N,S48)</f>
        <v>5</v>
      </c>
      <c r="J48" s="3">
        <f>COUNTIFS(ارشيف!C:C,B48,ارشيف!N:N,T48)</f>
        <v>1</v>
      </c>
      <c r="K48" s="3">
        <f>COUNTIFS(ارشيف!C:C,B48,ارشيف!N:N,U48)</f>
        <v>1</v>
      </c>
      <c r="L48" s="9">
        <f t="shared" si="0"/>
        <v>10</v>
      </c>
      <c r="M48" s="12" t="s">
        <v>5156</v>
      </c>
      <c r="N48" s="12" t="s">
        <v>5157</v>
      </c>
      <c r="O48" s="12" t="s">
        <v>5158</v>
      </c>
      <c r="P48" s="12" t="s">
        <v>5164</v>
      </c>
      <c r="Q48" s="12" t="s">
        <v>5159</v>
      </c>
      <c r="R48" s="12" t="s">
        <v>5160</v>
      </c>
      <c r="S48" s="12" t="s">
        <v>5161</v>
      </c>
      <c r="T48" s="12" t="s">
        <v>5162</v>
      </c>
      <c r="U48" s="12" t="s">
        <v>5163</v>
      </c>
      <c r="V48" s="12"/>
    </row>
    <row r="49" spans="2:22" x14ac:dyDescent="0.2">
      <c r="B49" s="7" t="s">
        <v>5222</v>
      </c>
      <c r="C49" s="3">
        <f>COUNTIFS(ارشيف!C:C,B49,ارشيف!N:N,M49)</f>
        <v>0</v>
      </c>
      <c r="D49" s="3">
        <f>COUNTIFS(ارشيف!C:C,B49,ارشيف!N:N,N49)</f>
        <v>0</v>
      </c>
      <c r="E49" s="3">
        <f>COUNTIFS(ارشيف!C:C,B49,ارشيف!N:N,O49)</f>
        <v>0</v>
      </c>
      <c r="F49" s="3">
        <f>COUNTIFS(ارشيف!C:C,B49,ارشيف!N:N,P49)</f>
        <v>0</v>
      </c>
      <c r="G49" s="3">
        <f>COUNTIFS(ارشيف!C:C,B49,ارشيف!N:N,Q49)</f>
        <v>0</v>
      </c>
      <c r="H49" s="3">
        <f>COUNTIFS(ارشيف!C:C,B49,ارشيف!N:N,R49)</f>
        <v>0</v>
      </c>
      <c r="I49" s="3">
        <f>COUNTIFS(ارشيف!C:C,B49,ارشيف!N:N,S49)</f>
        <v>0</v>
      </c>
      <c r="J49" s="3">
        <f>COUNTIFS(ارشيف!C:C,B49,ارشيف!N:N,T49)</f>
        <v>0</v>
      </c>
      <c r="K49" s="3">
        <f>COUNTIFS(ارشيف!C:C,B49,ارشيف!N:N,U49)</f>
        <v>0</v>
      </c>
      <c r="L49" s="9">
        <f t="shared" si="0"/>
        <v>0</v>
      </c>
      <c r="M49" s="12" t="s">
        <v>5156</v>
      </c>
      <c r="N49" s="12" t="s">
        <v>5157</v>
      </c>
      <c r="O49" s="12" t="s">
        <v>5158</v>
      </c>
      <c r="P49" s="12" t="s">
        <v>5164</v>
      </c>
      <c r="Q49" s="12" t="s">
        <v>5159</v>
      </c>
      <c r="R49" s="12" t="s">
        <v>5160</v>
      </c>
      <c r="S49" s="12" t="s">
        <v>5161</v>
      </c>
      <c r="T49" s="12" t="s">
        <v>5162</v>
      </c>
      <c r="U49" s="12" t="s">
        <v>5163</v>
      </c>
      <c r="V49" s="12"/>
    </row>
    <row r="50" spans="2:22" x14ac:dyDescent="0.2">
      <c r="B50" s="7" t="s">
        <v>401</v>
      </c>
      <c r="C50" s="3">
        <f>COUNTIFS(ارشيف!C:C,B50,ارشيف!N:N,M50)</f>
        <v>0</v>
      </c>
      <c r="D50" s="3">
        <f>COUNTIFS(ارشيف!C:C,B50,ارشيف!N:N,N50)</f>
        <v>0</v>
      </c>
      <c r="E50" s="3">
        <f>COUNTIFS(ارشيف!C:C,B50,ارشيف!N:N,O50)</f>
        <v>0</v>
      </c>
      <c r="F50" s="3">
        <f>COUNTIFS(ارشيف!C:C,B50,ارشيف!N:N,P50)</f>
        <v>0</v>
      </c>
      <c r="G50" s="3">
        <f>COUNTIFS(ارشيف!C:C,B50,ارشيف!N:N,Q50)</f>
        <v>0</v>
      </c>
      <c r="H50" s="3">
        <f>COUNTIFS(ارشيف!C:C,B50,ارشيف!N:N,R50)</f>
        <v>2</v>
      </c>
      <c r="I50" s="3">
        <f>COUNTIFS(ارشيف!C:C,B50,ارشيف!N:N,S50)</f>
        <v>1</v>
      </c>
      <c r="J50" s="3">
        <f>COUNTIFS(ارشيف!C:C,B50,ارشيف!N:N,T50)</f>
        <v>2</v>
      </c>
      <c r="K50" s="3">
        <f>COUNTIFS(ارشيف!C:C,B50,ارشيف!N:N,U50)</f>
        <v>0</v>
      </c>
      <c r="L50" s="9">
        <f t="shared" si="0"/>
        <v>5</v>
      </c>
      <c r="M50" s="12" t="s">
        <v>5156</v>
      </c>
      <c r="N50" s="12" t="s">
        <v>5157</v>
      </c>
      <c r="O50" s="12" t="s">
        <v>5158</v>
      </c>
      <c r="P50" s="12" t="s">
        <v>5164</v>
      </c>
      <c r="Q50" s="12" t="s">
        <v>5159</v>
      </c>
      <c r="R50" s="12" t="s">
        <v>5160</v>
      </c>
      <c r="S50" s="12" t="s">
        <v>5161</v>
      </c>
      <c r="T50" s="12" t="s">
        <v>5162</v>
      </c>
      <c r="U50" s="12" t="s">
        <v>5163</v>
      </c>
      <c r="V50" s="12"/>
    </row>
    <row r="51" spans="2:22" ht="15" customHeight="1" x14ac:dyDescent="0.2">
      <c r="B51" s="7" t="s">
        <v>5223</v>
      </c>
      <c r="C51" s="3">
        <f>COUNTIFS(ارشيف!C:C,B51,ارشيف!N:N,M51)</f>
        <v>0</v>
      </c>
      <c r="D51" s="3">
        <f>COUNTIFS(ارشيف!C:C,B51,ارشيف!N:N,N51)</f>
        <v>0</v>
      </c>
      <c r="E51" s="3">
        <f>COUNTIFS(ارشيف!C:C,B51,ارشيف!N:N,O51)</f>
        <v>0</v>
      </c>
      <c r="F51" s="3">
        <f>COUNTIFS(ارشيف!C:C,B51,ارشيف!N:N,P51)</f>
        <v>0</v>
      </c>
      <c r="G51" s="3">
        <f>COUNTIFS(ارشيف!C:C,B51,ارشيف!N:N,Q51)</f>
        <v>0</v>
      </c>
      <c r="H51" s="3">
        <f>COUNTIFS(ارشيف!C:C,B51,ارشيف!N:N,R51)</f>
        <v>0</v>
      </c>
      <c r="I51" s="3">
        <f>COUNTIFS(ارشيف!C:C,B51,ارشيف!N:N,S51)</f>
        <v>0</v>
      </c>
      <c r="J51" s="3">
        <f>COUNTIFS(ارشيف!C:C,B51,ارشيف!N:N,T51)</f>
        <v>0</v>
      </c>
      <c r="K51" s="3">
        <f>COUNTIFS(ارشيف!C:C,B51,ارشيف!N:N,U51)</f>
        <v>0</v>
      </c>
      <c r="L51" s="9">
        <f t="shared" si="0"/>
        <v>0</v>
      </c>
      <c r="M51" s="12" t="s">
        <v>5156</v>
      </c>
      <c r="N51" s="12" t="s">
        <v>5157</v>
      </c>
      <c r="O51" s="12" t="s">
        <v>5158</v>
      </c>
      <c r="P51" s="12" t="s">
        <v>5164</v>
      </c>
      <c r="Q51" s="12" t="s">
        <v>5159</v>
      </c>
      <c r="R51" s="12" t="s">
        <v>5160</v>
      </c>
      <c r="S51" s="12" t="s">
        <v>5161</v>
      </c>
      <c r="T51" s="12" t="s">
        <v>5162</v>
      </c>
      <c r="U51" s="12" t="s">
        <v>5163</v>
      </c>
      <c r="V51" s="12"/>
    </row>
    <row r="52" spans="2:22" x14ac:dyDescent="0.2">
      <c r="B52" s="7" t="s">
        <v>5225</v>
      </c>
      <c r="C52" s="3">
        <f>COUNTIFS(ارشيف!C:C,B52,ارشيف!N:N,M52)</f>
        <v>0</v>
      </c>
      <c r="D52" s="3">
        <f>COUNTIFS(ارشيف!C:C,B52,ارشيف!N:N,N52)</f>
        <v>0</v>
      </c>
      <c r="E52" s="3">
        <f>COUNTIFS(ارشيف!C:C,B52,ارشيف!N:N,O52)</f>
        <v>0</v>
      </c>
      <c r="F52" s="3">
        <f>COUNTIFS(ارشيف!C:C,B52,ارشيف!N:N,P52)</f>
        <v>0</v>
      </c>
      <c r="G52" s="3">
        <f>COUNTIFS(ارشيف!C:C,B52,ارشيف!N:N,Q52)</f>
        <v>0</v>
      </c>
      <c r="H52" s="3">
        <f>COUNTIFS(ارشيف!C:C,B52,ارشيف!N:N,R52)</f>
        <v>0</v>
      </c>
      <c r="I52" s="3">
        <f>COUNTIFS(ارشيف!C:C,B52,ارشيف!N:N,S52)</f>
        <v>0</v>
      </c>
      <c r="J52" s="3">
        <f>COUNTIFS(ارشيف!C:C,B52,ارشيف!N:N,T52)</f>
        <v>0</v>
      </c>
      <c r="K52" s="3">
        <f>COUNTIFS(ارشيف!C:C,B52,ارشيف!N:N,U52)</f>
        <v>0</v>
      </c>
      <c r="L52" s="9">
        <f t="shared" si="0"/>
        <v>0</v>
      </c>
      <c r="M52" s="12" t="s">
        <v>5156</v>
      </c>
      <c r="N52" s="12" t="s">
        <v>5157</v>
      </c>
      <c r="O52" s="12" t="s">
        <v>5158</v>
      </c>
      <c r="P52" s="12" t="s">
        <v>5164</v>
      </c>
      <c r="Q52" s="12" t="s">
        <v>5159</v>
      </c>
      <c r="R52" s="12" t="s">
        <v>5160</v>
      </c>
      <c r="S52" s="12" t="s">
        <v>5161</v>
      </c>
      <c r="T52" s="12" t="s">
        <v>5162</v>
      </c>
      <c r="U52" s="12" t="s">
        <v>5163</v>
      </c>
      <c r="V52" s="12"/>
    </row>
    <row r="53" spans="2:22" x14ac:dyDescent="0.2">
      <c r="B53" s="7" t="s">
        <v>5226</v>
      </c>
      <c r="C53" s="3">
        <f>COUNTIFS(ارشيف!C:C,B53,ارشيف!N:N,M53)</f>
        <v>0</v>
      </c>
      <c r="D53" s="3">
        <f>COUNTIFS(ارشيف!C:C,B53,ارشيف!N:N,N53)</f>
        <v>0</v>
      </c>
      <c r="E53" s="3">
        <f>COUNTIFS(ارشيف!C:C,B53,ارشيف!N:N,O53)</f>
        <v>0</v>
      </c>
      <c r="F53" s="3">
        <f>COUNTIFS(ارشيف!C:C,B53,ارشيف!N:N,P53)</f>
        <v>0</v>
      </c>
      <c r="G53" s="3">
        <f>COUNTIFS(ارشيف!C:C,B53,ارشيف!N:N,Q53)</f>
        <v>0</v>
      </c>
      <c r="H53" s="3">
        <f>COUNTIFS(ارشيف!C:C,B53,ارشيف!N:N,R53)</f>
        <v>0</v>
      </c>
      <c r="I53" s="3">
        <f>COUNTIFS(ارشيف!C:C,B53,ارشيف!N:N,S53)</f>
        <v>0</v>
      </c>
      <c r="J53" s="3">
        <f>COUNTIFS(ارشيف!C:C,B53,ارشيف!N:N,T53)</f>
        <v>0</v>
      </c>
      <c r="K53" s="3">
        <f>COUNTIFS(ارشيف!C:C,B53,ارشيف!N:N,U53)</f>
        <v>0</v>
      </c>
      <c r="L53" s="9">
        <f t="shared" si="0"/>
        <v>0</v>
      </c>
      <c r="M53" s="12" t="s">
        <v>5156</v>
      </c>
      <c r="N53" s="12" t="s">
        <v>5157</v>
      </c>
      <c r="O53" s="12" t="s">
        <v>5158</v>
      </c>
      <c r="P53" s="12" t="s">
        <v>5164</v>
      </c>
      <c r="Q53" s="12" t="s">
        <v>5159</v>
      </c>
      <c r="R53" s="12" t="s">
        <v>5160</v>
      </c>
      <c r="S53" s="12" t="s">
        <v>5161</v>
      </c>
      <c r="T53" s="12" t="s">
        <v>5162</v>
      </c>
      <c r="U53" s="12" t="s">
        <v>5163</v>
      </c>
      <c r="V53" s="12"/>
    </row>
    <row r="54" spans="2:22" x14ac:dyDescent="0.2">
      <c r="B54" s="7" t="s">
        <v>5227</v>
      </c>
      <c r="C54" s="3">
        <f>COUNTIFS(ارشيف!C:C,B54,ارشيف!N:N,M54)</f>
        <v>0</v>
      </c>
      <c r="D54" s="3">
        <f>COUNTIFS(ارشيف!C:C,B54,ارشيف!N:N,N54)</f>
        <v>0</v>
      </c>
      <c r="E54" s="3">
        <f>COUNTIFS(ارشيف!C:C,B54,ارشيف!N:N,O54)</f>
        <v>0</v>
      </c>
      <c r="F54" s="3">
        <f>COUNTIFS(ارشيف!C:C,B54,ارشيف!N:N,P54)</f>
        <v>0</v>
      </c>
      <c r="G54" s="3">
        <f>COUNTIFS(ارشيف!C:C,B54,ارشيف!N:N,Q54)</f>
        <v>0</v>
      </c>
      <c r="H54" s="3">
        <f>COUNTIFS(ارشيف!C:C,B54,ارشيف!N:N,R54)</f>
        <v>0</v>
      </c>
      <c r="I54" s="3">
        <f>COUNTIFS(ارشيف!C:C,B54,ارشيف!N:N,S54)</f>
        <v>0</v>
      </c>
      <c r="J54" s="3">
        <f>COUNTIFS(ارشيف!C:C,B54,ارشيف!N:N,T54)</f>
        <v>0</v>
      </c>
      <c r="K54" s="3">
        <f>COUNTIFS(ارشيف!C:C,B54,ارشيف!N:N,U54)</f>
        <v>0</v>
      </c>
      <c r="L54" s="9">
        <f t="shared" si="0"/>
        <v>0</v>
      </c>
      <c r="M54" s="12" t="s">
        <v>5156</v>
      </c>
      <c r="N54" s="12" t="s">
        <v>5157</v>
      </c>
      <c r="O54" s="12" t="s">
        <v>5158</v>
      </c>
      <c r="P54" s="12" t="s">
        <v>5164</v>
      </c>
      <c r="Q54" s="12" t="s">
        <v>5159</v>
      </c>
      <c r="R54" s="12" t="s">
        <v>5160</v>
      </c>
      <c r="S54" s="12" t="s">
        <v>5161</v>
      </c>
      <c r="T54" s="12" t="s">
        <v>5162</v>
      </c>
      <c r="U54" s="12" t="s">
        <v>5163</v>
      </c>
      <c r="V54" s="12"/>
    </row>
    <row r="55" spans="2:22" x14ac:dyDescent="0.2">
      <c r="B55" s="7" t="s">
        <v>5228</v>
      </c>
      <c r="C55" s="3">
        <f>COUNTIFS(ارشيف!C:C,B55,ارشيف!N:N,M55)</f>
        <v>0</v>
      </c>
      <c r="D55" s="3">
        <f>COUNTIFS(ارشيف!C:C,B55,ارشيف!N:N,N55)</f>
        <v>0</v>
      </c>
      <c r="E55" s="3">
        <f>COUNTIFS(ارشيف!C:C,B55,ارشيف!N:N,O55)</f>
        <v>0</v>
      </c>
      <c r="F55" s="3">
        <f>COUNTIFS(ارشيف!C:C,B55,ارشيف!N:N,P55)</f>
        <v>0</v>
      </c>
      <c r="G55" s="3">
        <f>COUNTIFS(ارشيف!C:C,B55,ارشيف!N:N,Q55)</f>
        <v>0</v>
      </c>
      <c r="H55" s="3">
        <f>COUNTIFS(ارشيف!C:C,B55,ارشيف!N:N,R55)</f>
        <v>0</v>
      </c>
      <c r="I55" s="3">
        <f>COUNTIFS(ارشيف!C:C,B55,ارشيف!N:N,S55)</f>
        <v>0</v>
      </c>
      <c r="J55" s="3">
        <f>COUNTIFS(ارشيف!C:C,B55,ارشيف!N:N,T55)</f>
        <v>0</v>
      </c>
      <c r="K55" s="3">
        <f>COUNTIFS(ارشيف!C:C,B55,ارشيف!N:N,U55)</f>
        <v>0</v>
      </c>
      <c r="L55" s="9">
        <f t="shared" ref="L55" si="1">SUM(C55:K55)</f>
        <v>0</v>
      </c>
      <c r="M55" s="12" t="s">
        <v>5156</v>
      </c>
      <c r="N55" s="12" t="s">
        <v>5157</v>
      </c>
      <c r="O55" s="12" t="s">
        <v>5158</v>
      </c>
      <c r="P55" s="12" t="s">
        <v>5164</v>
      </c>
      <c r="Q55" s="12" t="s">
        <v>5159</v>
      </c>
      <c r="R55" s="12" t="s">
        <v>5160</v>
      </c>
      <c r="S55" s="12" t="s">
        <v>5161</v>
      </c>
      <c r="T55" s="12" t="s">
        <v>5162</v>
      </c>
      <c r="U55" s="12" t="s">
        <v>5163</v>
      </c>
      <c r="V55" s="12"/>
    </row>
    <row r="56" spans="2:22" x14ac:dyDescent="0.2">
      <c r="B56" s="7" t="s">
        <v>60</v>
      </c>
      <c r="C56" s="3">
        <f>COUNTIFS(ارشيف!C:C,B56,ارشيف!N:N,M56)</f>
        <v>0</v>
      </c>
      <c r="D56" s="3">
        <f>COUNTIFS(ارشيف!C:C,B56,ارشيف!N:N,N56)</f>
        <v>0</v>
      </c>
      <c r="E56" s="3">
        <f>COUNTIFS(ارشيف!C:C,B56,ارشيف!N:N,O56)</f>
        <v>1</v>
      </c>
      <c r="F56" s="3">
        <f>COUNTIFS(ارشيف!C:C,B56,ارشيف!N:N,P56)</f>
        <v>0</v>
      </c>
      <c r="G56" s="3">
        <f>COUNTIFS(ارشيف!C:C,B56,ارشيف!N:N,Q56)</f>
        <v>2</v>
      </c>
      <c r="H56" s="3">
        <f>COUNTIFS(ارشيف!C:C,B56,ارشيف!N:N,R56)</f>
        <v>31</v>
      </c>
      <c r="I56" s="3">
        <f>COUNTIFS(ارشيف!C:C,B56,ارشيف!N:N,S56)</f>
        <v>20</v>
      </c>
      <c r="J56" s="3">
        <f>COUNTIFS(ارشيف!C:C,B56,ارشيف!N:N,T56)</f>
        <v>13</v>
      </c>
      <c r="K56" s="3">
        <f>COUNTIFS(ارشيف!C:C,B56,ارشيف!N:N,U56)</f>
        <v>6</v>
      </c>
      <c r="L56" s="9">
        <f t="shared" si="0"/>
        <v>73</v>
      </c>
      <c r="M56" s="12" t="s">
        <v>5156</v>
      </c>
      <c r="N56" s="12" t="s">
        <v>5157</v>
      </c>
      <c r="O56" s="12" t="s">
        <v>5158</v>
      </c>
      <c r="P56" s="12" t="s">
        <v>5164</v>
      </c>
      <c r="Q56" s="12" t="s">
        <v>5159</v>
      </c>
      <c r="R56" s="12" t="s">
        <v>5160</v>
      </c>
      <c r="S56" s="12" t="s">
        <v>5161</v>
      </c>
      <c r="T56" s="12" t="s">
        <v>5162</v>
      </c>
      <c r="U56" s="12" t="s">
        <v>5163</v>
      </c>
      <c r="V56" s="12"/>
    </row>
    <row r="57" spans="2:22" x14ac:dyDescent="0.2">
      <c r="B57" s="9" t="s">
        <v>5220</v>
      </c>
      <c r="C57" s="9">
        <f>SUM(C29:C56)</f>
        <v>9</v>
      </c>
      <c r="D57" s="9">
        <f t="shared" ref="D57:K57" si="2">SUM(D29:D56)</f>
        <v>2</v>
      </c>
      <c r="E57" s="9">
        <f t="shared" si="2"/>
        <v>3</v>
      </c>
      <c r="F57" s="9">
        <f t="shared" si="2"/>
        <v>38</v>
      </c>
      <c r="G57" s="9">
        <f t="shared" si="2"/>
        <v>42</v>
      </c>
      <c r="H57" s="9">
        <f t="shared" si="2"/>
        <v>486</v>
      </c>
      <c r="I57" s="9">
        <f t="shared" si="2"/>
        <v>478</v>
      </c>
      <c r="J57" s="9">
        <f t="shared" si="2"/>
        <v>385</v>
      </c>
      <c r="K57" s="9">
        <f t="shared" si="2"/>
        <v>118</v>
      </c>
      <c r="L57" s="9">
        <f>SUM(C57:K57)</f>
        <v>1561</v>
      </c>
      <c r="N57" s="10"/>
      <c r="O57" s="10"/>
      <c r="P57" s="10"/>
      <c r="Q57" s="10"/>
      <c r="R57" s="10"/>
      <c r="S57" s="10"/>
    </row>
    <row r="58" spans="2:22" x14ac:dyDescent="0.2">
      <c r="B58" s="38" t="s">
        <v>5250</v>
      </c>
      <c r="C58" s="38"/>
      <c r="D58" s="38"/>
      <c r="E58" s="38"/>
      <c r="F58" s="38"/>
      <c r="G58" s="38"/>
      <c r="H58" s="38"/>
      <c r="I58" s="38"/>
      <c r="J58" s="38"/>
      <c r="K58" s="38"/>
      <c r="L58" s="38"/>
      <c r="M58" s="10"/>
      <c r="N58" s="10"/>
      <c r="O58" s="10"/>
      <c r="P58" s="10"/>
      <c r="Q58" s="10"/>
      <c r="R58" s="10"/>
      <c r="S58" s="10"/>
    </row>
    <row r="60" spans="2:22" ht="23.25" customHeight="1" x14ac:dyDescent="0.2">
      <c r="B60" s="54" t="s">
        <v>5248</v>
      </c>
      <c r="C60" s="55"/>
      <c r="D60" s="55"/>
      <c r="E60" s="55"/>
      <c r="F60" s="55"/>
      <c r="G60" s="55"/>
      <c r="H60" s="55"/>
      <c r="I60" s="55"/>
      <c r="J60" s="55"/>
      <c r="L60" s="6"/>
    </row>
    <row r="61" spans="2:22" ht="15" customHeight="1" x14ac:dyDescent="0.2">
      <c r="B61" s="5" t="s">
        <v>5193</v>
      </c>
      <c r="C61" s="5" t="s">
        <v>3620</v>
      </c>
      <c r="D61" s="43" t="s">
        <v>10</v>
      </c>
      <c r="E61" s="43"/>
      <c r="F61" s="44"/>
      <c r="G61" s="43" t="s">
        <v>5249</v>
      </c>
      <c r="H61" s="43"/>
      <c r="I61" s="44"/>
      <c r="J61" s="9" t="s">
        <v>5220</v>
      </c>
      <c r="L61" s="6"/>
    </row>
    <row r="62" spans="2:22" ht="15" customHeight="1" x14ac:dyDescent="0.2">
      <c r="B62" s="53" t="s">
        <v>5194</v>
      </c>
      <c r="C62" s="7" t="s">
        <v>16</v>
      </c>
      <c r="D62" s="3">
        <f>COUNTIFS(ارشيف!C:C,C62,ارشيف!I:I,K62)</f>
        <v>727</v>
      </c>
      <c r="E62" s="44">
        <f>SUM(D62:D64)</f>
        <v>928</v>
      </c>
      <c r="F62" s="44"/>
      <c r="G62" s="3">
        <f>COUNTIFS(ارشيف!C:C,C62,ارشيف!I:I,L62)</f>
        <v>70</v>
      </c>
      <c r="H62" s="44">
        <f>SUM(G62:G64)</f>
        <v>89</v>
      </c>
      <c r="I62" s="44"/>
      <c r="J62" s="9">
        <f>SUM(D62,G62)</f>
        <v>797</v>
      </c>
      <c r="K62" s="6" t="s">
        <v>10</v>
      </c>
      <c r="L62" s="6" t="s">
        <v>95</v>
      </c>
      <c r="N62" s="12"/>
      <c r="O62" s="12"/>
      <c r="P62" s="12"/>
      <c r="Q62" s="12"/>
      <c r="R62" s="12"/>
      <c r="S62" s="12"/>
      <c r="T62" s="12"/>
      <c r="U62" s="12"/>
      <c r="V62" s="12"/>
    </row>
    <row r="63" spans="2:22" x14ac:dyDescent="0.2">
      <c r="B63" s="53"/>
      <c r="C63" s="7" t="s">
        <v>49</v>
      </c>
      <c r="D63" s="3">
        <f>COUNTIFS(ارشيف!C:C,C63,ارشيف!I:I,K63)</f>
        <v>36</v>
      </c>
      <c r="E63" s="44"/>
      <c r="F63" s="44"/>
      <c r="G63" s="3">
        <f>COUNTIFS(ارشيف!C:C,C63,ارشيف!I:I,L63)</f>
        <v>1</v>
      </c>
      <c r="H63" s="44"/>
      <c r="I63" s="44"/>
      <c r="J63" s="9">
        <f t="shared" ref="J63:J89" si="3">SUM(D63,G63)</f>
        <v>37</v>
      </c>
      <c r="K63" s="6" t="s">
        <v>10</v>
      </c>
      <c r="L63" s="6" t="s">
        <v>95</v>
      </c>
      <c r="N63" s="12"/>
      <c r="O63" s="12"/>
      <c r="P63" s="12"/>
      <c r="Q63" s="12"/>
      <c r="R63" s="12"/>
      <c r="S63" s="12"/>
      <c r="T63" s="12"/>
      <c r="U63" s="12"/>
      <c r="V63" s="12"/>
    </row>
    <row r="64" spans="2:22" x14ac:dyDescent="0.2">
      <c r="B64" s="53"/>
      <c r="C64" s="7" t="s">
        <v>8</v>
      </c>
      <c r="D64" s="3">
        <f>COUNTIFS(ارشيف!C:C,C64,ارشيف!I:I,K64)</f>
        <v>165</v>
      </c>
      <c r="E64" s="44"/>
      <c r="F64" s="44"/>
      <c r="G64" s="3">
        <f>COUNTIFS(ارشيف!C:C,C64,ارشيف!I:I,L64)</f>
        <v>18</v>
      </c>
      <c r="H64" s="44"/>
      <c r="I64" s="44"/>
      <c r="J64" s="9">
        <f t="shared" si="3"/>
        <v>183</v>
      </c>
      <c r="K64" s="6" t="s">
        <v>10</v>
      </c>
      <c r="L64" s="6" t="s">
        <v>95</v>
      </c>
      <c r="N64" s="12"/>
      <c r="O64" s="12"/>
      <c r="P64" s="12"/>
      <c r="Q64" s="12"/>
      <c r="R64" s="12"/>
      <c r="S64" s="12"/>
      <c r="T64" s="12"/>
      <c r="U64" s="12"/>
      <c r="V64" s="12"/>
    </row>
    <row r="65" spans="2:22" ht="15" customHeight="1" x14ac:dyDescent="0.2">
      <c r="B65" s="53" t="s">
        <v>5196</v>
      </c>
      <c r="C65" s="7" t="s">
        <v>972</v>
      </c>
      <c r="D65" s="3">
        <f>COUNTIFS(ارشيف!C:C,C65,ارشيف!I:I,K65)</f>
        <v>9</v>
      </c>
      <c r="E65" s="44">
        <f>SUM(D65:D72)</f>
        <v>345</v>
      </c>
      <c r="F65" s="44"/>
      <c r="G65" s="3">
        <f>COUNTIFS(ارشيف!C:C,C65,ارشيف!I:I,L65)</f>
        <v>0</v>
      </c>
      <c r="H65" s="44">
        <f>SUM(G65:G72)</f>
        <v>59</v>
      </c>
      <c r="I65" s="44"/>
      <c r="J65" s="9">
        <f t="shared" si="3"/>
        <v>9</v>
      </c>
      <c r="K65" s="6" t="s">
        <v>10</v>
      </c>
      <c r="L65" s="6" t="s">
        <v>95</v>
      </c>
      <c r="N65" s="12"/>
      <c r="O65" s="12"/>
      <c r="P65" s="12"/>
      <c r="Q65" s="12"/>
      <c r="R65" s="12"/>
      <c r="S65" s="12"/>
      <c r="T65" s="12"/>
      <c r="U65" s="12"/>
      <c r="V65" s="12"/>
    </row>
    <row r="66" spans="2:22" x14ac:dyDescent="0.2">
      <c r="B66" s="53"/>
      <c r="C66" s="7" t="s">
        <v>371</v>
      </c>
      <c r="D66" s="3">
        <f>COUNTIFS(ارشيف!C:C,C66,ارشيف!I:I,K66)</f>
        <v>199</v>
      </c>
      <c r="E66" s="44"/>
      <c r="F66" s="44"/>
      <c r="G66" s="3">
        <f>COUNTIFS(ارشيف!C:C,C66,ارشيف!I:I,L66)</f>
        <v>45</v>
      </c>
      <c r="H66" s="44"/>
      <c r="I66" s="44"/>
      <c r="J66" s="9">
        <f t="shared" si="3"/>
        <v>244</v>
      </c>
      <c r="K66" s="6" t="s">
        <v>10</v>
      </c>
      <c r="L66" s="6" t="s">
        <v>95</v>
      </c>
      <c r="N66" s="12"/>
      <c r="O66" s="12"/>
      <c r="P66" s="12"/>
      <c r="Q66" s="12"/>
      <c r="R66" s="12"/>
      <c r="S66" s="12"/>
      <c r="T66" s="12"/>
      <c r="U66" s="12"/>
      <c r="V66" s="12"/>
    </row>
    <row r="67" spans="2:22" x14ac:dyDescent="0.2">
      <c r="B67" s="53"/>
      <c r="C67" s="7" t="s">
        <v>881</v>
      </c>
      <c r="D67" s="3">
        <f>COUNTIFS(ارشيف!C:C,C67,ارشيف!I:I,K67)</f>
        <v>22</v>
      </c>
      <c r="E67" s="44"/>
      <c r="F67" s="44"/>
      <c r="G67" s="3">
        <f>COUNTIFS(ارشيف!C:C,C67,ارشيف!I:I,L67)</f>
        <v>0</v>
      </c>
      <c r="H67" s="44"/>
      <c r="I67" s="44"/>
      <c r="J67" s="9">
        <f t="shared" si="3"/>
        <v>22</v>
      </c>
      <c r="K67" s="6" t="s">
        <v>10</v>
      </c>
      <c r="L67" s="6" t="s">
        <v>95</v>
      </c>
      <c r="N67" s="12"/>
      <c r="O67" s="12"/>
      <c r="P67" s="12"/>
      <c r="Q67" s="12"/>
      <c r="R67" s="12"/>
      <c r="S67" s="12"/>
      <c r="T67" s="12"/>
      <c r="U67" s="12"/>
      <c r="V67" s="12"/>
    </row>
    <row r="68" spans="2:22" x14ac:dyDescent="0.2">
      <c r="B68" s="53"/>
      <c r="C68" s="7" t="s">
        <v>254</v>
      </c>
      <c r="D68" s="3">
        <f>COUNTIFS(ارشيف!C:C,C68,ارشيف!I:I,K68)</f>
        <v>40</v>
      </c>
      <c r="E68" s="44"/>
      <c r="F68" s="44"/>
      <c r="G68" s="3">
        <f>COUNTIFS(ارشيف!C:C,C68,ارشيف!I:I,L68)</f>
        <v>0</v>
      </c>
      <c r="H68" s="44"/>
      <c r="I68" s="44"/>
      <c r="J68" s="9">
        <f t="shared" si="3"/>
        <v>40</v>
      </c>
      <c r="K68" s="6" t="s">
        <v>10</v>
      </c>
      <c r="L68" s="6" t="s">
        <v>95</v>
      </c>
      <c r="N68" s="12"/>
      <c r="O68" s="12"/>
      <c r="P68" s="12"/>
      <c r="Q68" s="12"/>
      <c r="R68" s="12"/>
      <c r="S68" s="12"/>
      <c r="T68" s="12"/>
      <c r="U68" s="12"/>
      <c r="V68" s="12"/>
    </row>
    <row r="69" spans="2:22" x14ac:dyDescent="0.2">
      <c r="B69" s="53"/>
      <c r="C69" s="7" t="s">
        <v>1084</v>
      </c>
      <c r="D69" s="3">
        <f>COUNTIFS(ارشيف!C:C,C69,ارشيف!I:I,K69)</f>
        <v>9</v>
      </c>
      <c r="E69" s="44"/>
      <c r="F69" s="44"/>
      <c r="G69" s="3">
        <f>COUNTIFS(ارشيف!C:C,C69,ارشيف!I:I,L69)</f>
        <v>0</v>
      </c>
      <c r="H69" s="44"/>
      <c r="I69" s="44"/>
      <c r="J69" s="9">
        <f t="shared" si="3"/>
        <v>9</v>
      </c>
      <c r="K69" s="6" t="s">
        <v>10</v>
      </c>
      <c r="L69" s="6" t="s">
        <v>95</v>
      </c>
      <c r="N69" s="12"/>
      <c r="O69" s="12"/>
      <c r="P69" s="12"/>
      <c r="Q69" s="12"/>
      <c r="R69" s="12"/>
      <c r="S69" s="12"/>
      <c r="T69" s="12"/>
      <c r="U69" s="12"/>
      <c r="V69" s="12"/>
    </row>
    <row r="70" spans="2:22" x14ac:dyDescent="0.2">
      <c r="B70" s="53"/>
      <c r="C70" s="7" t="s">
        <v>211</v>
      </c>
      <c r="D70" s="3">
        <f>COUNTIFS(ارشيف!C:C,C70,ارشيف!I:I,K70)</f>
        <v>36</v>
      </c>
      <c r="E70" s="44"/>
      <c r="F70" s="44"/>
      <c r="G70" s="3">
        <f>COUNTIFS(ارشيف!C:C,C70,ارشيف!I:I,L70)</f>
        <v>0</v>
      </c>
      <c r="H70" s="44"/>
      <c r="I70" s="44"/>
      <c r="J70" s="9">
        <f t="shared" si="3"/>
        <v>36</v>
      </c>
      <c r="K70" s="6" t="s">
        <v>10</v>
      </c>
      <c r="L70" s="6" t="s">
        <v>95</v>
      </c>
      <c r="N70" s="12"/>
      <c r="O70" s="12"/>
      <c r="P70" s="12"/>
      <c r="Q70" s="12"/>
      <c r="R70" s="12"/>
      <c r="S70" s="12"/>
      <c r="T70" s="12"/>
      <c r="U70" s="12"/>
      <c r="V70" s="12"/>
    </row>
    <row r="71" spans="2:22" x14ac:dyDescent="0.2">
      <c r="B71" s="53"/>
      <c r="C71" s="7" t="s">
        <v>3023</v>
      </c>
      <c r="D71" s="3">
        <f>COUNTIFS(ارشيف!C:C,C71,ارشيف!I:I,K71)</f>
        <v>12</v>
      </c>
      <c r="E71" s="44"/>
      <c r="F71" s="44"/>
      <c r="G71" s="3">
        <f>COUNTIFS(ارشيف!C:C,C71,ارشيف!I:I,L71)</f>
        <v>0</v>
      </c>
      <c r="H71" s="44"/>
      <c r="I71" s="44"/>
      <c r="J71" s="9">
        <f t="shared" si="3"/>
        <v>12</v>
      </c>
      <c r="K71" s="6" t="s">
        <v>10</v>
      </c>
      <c r="L71" s="6" t="s">
        <v>95</v>
      </c>
      <c r="N71" s="12"/>
      <c r="O71" s="12"/>
      <c r="P71" s="12"/>
      <c r="Q71" s="12"/>
      <c r="R71" s="12"/>
      <c r="S71" s="12"/>
      <c r="T71" s="12"/>
      <c r="U71" s="12"/>
      <c r="V71" s="12"/>
    </row>
    <row r="72" spans="2:22" x14ac:dyDescent="0.2">
      <c r="B72" s="53"/>
      <c r="C72" s="7" t="s">
        <v>897</v>
      </c>
      <c r="D72" s="3">
        <f>COUNTIFS(ارشيف!C:C,C72,ارشيف!I:I,K72)</f>
        <v>18</v>
      </c>
      <c r="E72" s="44"/>
      <c r="F72" s="44"/>
      <c r="G72" s="3">
        <f>COUNTIFS(ارشيف!C:C,C72,ارشيف!I:I,L72)</f>
        <v>14</v>
      </c>
      <c r="H72" s="44"/>
      <c r="I72" s="44"/>
      <c r="J72" s="9">
        <f t="shared" si="3"/>
        <v>32</v>
      </c>
      <c r="K72" s="6" t="s">
        <v>10</v>
      </c>
      <c r="L72" s="6" t="s">
        <v>95</v>
      </c>
      <c r="N72" s="12"/>
      <c r="O72" s="12"/>
      <c r="P72" s="12"/>
      <c r="Q72" s="12"/>
      <c r="R72" s="12"/>
      <c r="S72" s="12"/>
      <c r="T72" s="12"/>
      <c r="U72" s="12"/>
      <c r="V72" s="12"/>
    </row>
    <row r="73" spans="2:22" x14ac:dyDescent="0.2">
      <c r="B73" s="53" t="s">
        <v>5195</v>
      </c>
      <c r="C73" s="7" t="s">
        <v>2083</v>
      </c>
      <c r="D73" s="3">
        <f>COUNTIFS(ارشيف!C:C,C73,ارشيف!I:I,K73)</f>
        <v>9</v>
      </c>
      <c r="E73" s="44">
        <f>SUM(D73:D75)</f>
        <v>35</v>
      </c>
      <c r="F73" s="44"/>
      <c r="G73" s="3">
        <f>COUNTIFS(ارشيف!C:C,C73,ارشيف!I:I,L73)</f>
        <v>1</v>
      </c>
      <c r="H73" s="44">
        <f>SUM(G73:G75)</f>
        <v>2</v>
      </c>
      <c r="I73" s="44"/>
      <c r="J73" s="9">
        <f t="shared" si="3"/>
        <v>10</v>
      </c>
      <c r="K73" s="6" t="s">
        <v>10</v>
      </c>
      <c r="L73" s="6" t="s">
        <v>95</v>
      </c>
      <c r="N73" s="12"/>
      <c r="O73" s="12"/>
      <c r="P73" s="12"/>
      <c r="Q73" s="12"/>
      <c r="R73" s="12"/>
      <c r="S73" s="12"/>
      <c r="T73" s="12"/>
      <c r="U73" s="12"/>
      <c r="V73" s="12"/>
    </row>
    <row r="74" spans="2:22" x14ac:dyDescent="0.2">
      <c r="B74" s="53"/>
      <c r="C74" s="7" t="s">
        <v>1012</v>
      </c>
      <c r="D74" s="3">
        <f>COUNTIFS(ارشيف!C:C,C74,ارشيف!I:I,K74)</f>
        <v>5</v>
      </c>
      <c r="E74" s="44"/>
      <c r="F74" s="44"/>
      <c r="G74" s="3">
        <f>COUNTIFS(ارشيف!C:C,C74,ارشيف!I:I,L74)</f>
        <v>1</v>
      </c>
      <c r="H74" s="44"/>
      <c r="I74" s="44"/>
      <c r="J74" s="9">
        <f t="shared" si="3"/>
        <v>6</v>
      </c>
      <c r="K74" s="6" t="s">
        <v>10</v>
      </c>
      <c r="L74" s="6" t="s">
        <v>95</v>
      </c>
      <c r="N74" s="12"/>
      <c r="O74" s="12"/>
      <c r="P74" s="12"/>
      <c r="Q74" s="12"/>
      <c r="R74" s="12"/>
      <c r="S74" s="12"/>
      <c r="T74" s="12"/>
      <c r="U74" s="12"/>
      <c r="V74" s="12"/>
    </row>
    <row r="75" spans="2:22" x14ac:dyDescent="0.2">
      <c r="B75" s="53"/>
      <c r="C75" s="7" t="s">
        <v>113</v>
      </c>
      <c r="D75" s="3">
        <f>COUNTIFS(ارشيف!C:C,C75,ارشيف!I:I,K75)</f>
        <v>21</v>
      </c>
      <c r="E75" s="44"/>
      <c r="F75" s="44"/>
      <c r="G75" s="3">
        <f>COUNTIFS(ارشيف!C:C,C75,ارشيف!I:I,L75)</f>
        <v>0</v>
      </c>
      <c r="H75" s="44"/>
      <c r="I75" s="44"/>
      <c r="J75" s="9">
        <f t="shared" si="3"/>
        <v>21</v>
      </c>
      <c r="K75" s="6" t="s">
        <v>10</v>
      </c>
      <c r="L75" s="6" t="s">
        <v>95</v>
      </c>
      <c r="N75" s="12"/>
      <c r="O75" s="12"/>
      <c r="P75" s="12"/>
      <c r="Q75" s="12"/>
      <c r="R75" s="12"/>
      <c r="S75" s="12"/>
      <c r="T75" s="12"/>
      <c r="U75" s="12"/>
      <c r="V75" s="12"/>
    </row>
    <row r="76" spans="2:22" ht="15" customHeight="1" x14ac:dyDescent="0.2">
      <c r="B76" s="53" t="s">
        <v>5197</v>
      </c>
      <c r="C76" s="7" t="s">
        <v>2608</v>
      </c>
      <c r="D76" s="3">
        <f>COUNTIFS(ارشيف!C:C,C76,ارشيف!I:I,K76)</f>
        <v>5</v>
      </c>
      <c r="E76" s="44">
        <f>SUM(D76:D83)</f>
        <v>28</v>
      </c>
      <c r="F76" s="44"/>
      <c r="G76" s="3">
        <f>COUNTIFS(ارشيف!C:C,C76,ارشيف!I:I,L76)</f>
        <v>0</v>
      </c>
      <c r="H76" s="44">
        <f>SUM(G76:G83)</f>
        <v>2</v>
      </c>
      <c r="I76" s="44"/>
      <c r="J76" s="9">
        <f t="shared" si="3"/>
        <v>5</v>
      </c>
      <c r="K76" s="6" t="s">
        <v>10</v>
      </c>
      <c r="L76" s="6" t="s">
        <v>95</v>
      </c>
      <c r="N76" s="12"/>
      <c r="O76" s="12"/>
      <c r="P76" s="12"/>
      <c r="Q76" s="12"/>
      <c r="R76" s="12"/>
      <c r="S76" s="12"/>
      <c r="T76" s="12"/>
      <c r="U76" s="12"/>
      <c r="V76" s="12"/>
    </row>
    <row r="77" spans="2:22" x14ac:dyDescent="0.2">
      <c r="B77" s="53"/>
      <c r="C77" s="7" t="s">
        <v>2542</v>
      </c>
      <c r="D77" s="3">
        <f>COUNTIFS(ارشيف!C:C,C77,ارشيف!I:I,K77)</f>
        <v>0</v>
      </c>
      <c r="E77" s="44"/>
      <c r="F77" s="44"/>
      <c r="G77" s="3">
        <f>COUNTIFS(ارشيف!C:C,C77,ارشيف!I:I,L77)</f>
        <v>2</v>
      </c>
      <c r="H77" s="44"/>
      <c r="I77" s="44"/>
      <c r="J77" s="9">
        <f t="shared" si="3"/>
        <v>2</v>
      </c>
      <c r="K77" s="6" t="s">
        <v>10</v>
      </c>
      <c r="L77" s="6" t="s">
        <v>95</v>
      </c>
      <c r="N77" s="12"/>
      <c r="O77" s="12"/>
      <c r="P77" s="12"/>
      <c r="Q77" s="12"/>
      <c r="R77" s="12"/>
      <c r="S77" s="12"/>
      <c r="T77" s="12"/>
      <c r="U77" s="12"/>
      <c r="V77" s="12"/>
    </row>
    <row r="78" spans="2:22" x14ac:dyDescent="0.2">
      <c r="B78" s="53"/>
      <c r="C78" s="7" t="s">
        <v>3558</v>
      </c>
      <c r="D78" s="3">
        <f>COUNTIFS(ارشيف!C:C,C78,ارشيف!I:I,K78)</f>
        <v>1</v>
      </c>
      <c r="E78" s="44"/>
      <c r="F78" s="44"/>
      <c r="G78" s="3">
        <f>COUNTIFS(ارشيف!C:C,C78,ارشيف!I:I,L78)</f>
        <v>0</v>
      </c>
      <c r="H78" s="44"/>
      <c r="I78" s="44"/>
      <c r="J78" s="9">
        <f t="shared" si="3"/>
        <v>1</v>
      </c>
      <c r="K78" s="6" t="s">
        <v>10</v>
      </c>
      <c r="L78" s="6" t="s">
        <v>95</v>
      </c>
      <c r="N78" s="12"/>
      <c r="O78" s="12"/>
      <c r="P78" s="12"/>
      <c r="Q78" s="12"/>
      <c r="R78" s="12"/>
      <c r="S78" s="12"/>
      <c r="T78" s="12"/>
      <c r="U78" s="12"/>
      <c r="V78" s="12"/>
    </row>
    <row r="79" spans="2:22" x14ac:dyDescent="0.2">
      <c r="B79" s="53"/>
      <c r="C79" s="7" t="s">
        <v>1249</v>
      </c>
      <c r="D79" s="3">
        <f>COUNTIFS(ارشيف!C:C,C79,ارشيف!I:I,K79)</f>
        <v>7</v>
      </c>
      <c r="E79" s="44"/>
      <c r="F79" s="44"/>
      <c r="G79" s="3">
        <f>COUNTIFS(ارشيف!C:C,C79,ارشيف!I:I,L79)</f>
        <v>0</v>
      </c>
      <c r="H79" s="44"/>
      <c r="I79" s="44"/>
      <c r="J79" s="9">
        <f t="shared" si="3"/>
        <v>7</v>
      </c>
      <c r="K79" s="6" t="s">
        <v>10</v>
      </c>
      <c r="L79" s="6" t="s">
        <v>95</v>
      </c>
      <c r="N79" s="12"/>
      <c r="O79" s="12"/>
      <c r="P79" s="12"/>
      <c r="Q79" s="12"/>
      <c r="R79" s="12"/>
      <c r="S79" s="12"/>
      <c r="T79" s="12"/>
      <c r="U79" s="12"/>
      <c r="V79" s="12"/>
    </row>
    <row r="80" spans="2:22" x14ac:dyDescent="0.2">
      <c r="B80" s="53"/>
      <c r="C80" s="7" t="s">
        <v>5221</v>
      </c>
      <c r="D80" s="3">
        <f>COUNTIFS(ارشيف!C:C,C80,ارشيف!I:I,K80)</f>
        <v>0</v>
      </c>
      <c r="E80" s="44"/>
      <c r="F80" s="44"/>
      <c r="G80" s="3">
        <f>COUNTIFS(ارشيف!C:C,C80,ارشيف!I:I,L80)</f>
        <v>0</v>
      </c>
      <c r="H80" s="44"/>
      <c r="I80" s="44"/>
      <c r="J80" s="9">
        <f t="shared" si="3"/>
        <v>0</v>
      </c>
      <c r="K80" s="6" t="s">
        <v>10</v>
      </c>
      <c r="L80" s="6" t="s">
        <v>95</v>
      </c>
      <c r="N80" s="12"/>
      <c r="O80" s="12"/>
      <c r="P80" s="12"/>
      <c r="Q80" s="12"/>
      <c r="R80" s="12"/>
      <c r="S80" s="12"/>
      <c r="T80" s="12"/>
      <c r="U80" s="12"/>
      <c r="V80" s="12"/>
    </row>
    <row r="81" spans="2:22" x14ac:dyDescent="0.2">
      <c r="B81" s="53"/>
      <c r="C81" s="7" t="s">
        <v>353</v>
      </c>
      <c r="D81" s="3">
        <f>COUNTIFS(ارشيف!C:C,C81,ارشيف!I:I,K81)</f>
        <v>10</v>
      </c>
      <c r="E81" s="44"/>
      <c r="F81" s="44"/>
      <c r="G81" s="3">
        <f>COUNTIFS(ارشيف!C:C,C81,ارشيف!I:I,L81)</f>
        <v>0</v>
      </c>
      <c r="H81" s="44"/>
      <c r="I81" s="44"/>
      <c r="J81" s="9">
        <f t="shared" si="3"/>
        <v>10</v>
      </c>
      <c r="K81" s="6" t="s">
        <v>10</v>
      </c>
      <c r="L81" s="6" t="s">
        <v>95</v>
      </c>
      <c r="N81" s="12"/>
      <c r="O81" s="12"/>
      <c r="P81" s="12"/>
      <c r="Q81" s="12"/>
      <c r="R81" s="12"/>
      <c r="S81" s="12"/>
      <c r="T81" s="12"/>
      <c r="U81" s="12"/>
      <c r="V81" s="12"/>
    </row>
    <row r="82" spans="2:22" x14ac:dyDescent="0.2">
      <c r="B82" s="53"/>
      <c r="C82" s="7" t="s">
        <v>5222</v>
      </c>
      <c r="D82" s="3">
        <f>COUNTIFS(ارشيف!C:C,C82,ارشيف!I:I,K82)</f>
        <v>0</v>
      </c>
      <c r="E82" s="44"/>
      <c r="F82" s="44"/>
      <c r="G82" s="3">
        <f>COUNTIFS(ارشيف!C:C,C82,ارشيف!I:I,L82)</f>
        <v>0</v>
      </c>
      <c r="H82" s="44"/>
      <c r="I82" s="44"/>
      <c r="J82" s="9">
        <f t="shared" si="3"/>
        <v>0</v>
      </c>
      <c r="K82" s="6" t="s">
        <v>10</v>
      </c>
      <c r="L82" s="6" t="s">
        <v>95</v>
      </c>
      <c r="N82" s="12"/>
      <c r="O82" s="12"/>
      <c r="P82" s="12"/>
      <c r="Q82" s="12"/>
      <c r="R82" s="12"/>
      <c r="S82" s="12"/>
      <c r="T82" s="12"/>
      <c r="U82" s="12"/>
      <c r="V82" s="12"/>
    </row>
    <row r="83" spans="2:22" x14ac:dyDescent="0.2">
      <c r="B83" s="53"/>
      <c r="C83" s="7" t="s">
        <v>401</v>
      </c>
      <c r="D83" s="3">
        <f>COUNTIFS(ارشيف!C:C,C83,ارشيف!I:I,K83)</f>
        <v>5</v>
      </c>
      <c r="E83" s="44"/>
      <c r="F83" s="44"/>
      <c r="G83" s="3">
        <f>COUNTIFS(ارشيف!C:C,C83,ارشيف!I:I,L83)</f>
        <v>0</v>
      </c>
      <c r="H83" s="44"/>
      <c r="I83" s="44"/>
      <c r="J83" s="9">
        <f t="shared" si="3"/>
        <v>5</v>
      </c>
      <c r="K83" s="6" t="s">
        <v>10</v>
      </c>
      <c r="L83" s="6" t="s">
        <v>95</v>
      </c>
      <c r="N83" s="12"/>
      <c r="O83" s="12"/>
      <c r="P83" s="12"/>
      <c r="Q83" s="12"/>
      <c r="R83" s="12"/>
      <c r="S83" s="12"/>
      <c r="T83" s="12"/>
      <c r="U83" s="12"/>
      <c r="V83" s="12"/>
    </row>
    <row r="84" spans="2:22" ht="15" customHeight="1" x14ac:dyDescent="0.2">
      <c r="B84" s="53" t="s">
        <v>5224</v>
      </c>
      <c r="C84" s="7" t="s">
        <v>5223</v>
      </c>
      <c r="D84" s="3">
        <f>COUNTIFS(ارشيف!C:C,C84,ارشيف!I:I,K84)</f>
        <v>0</v>
      </c>
      <c r="E84" s="44">
        <f>SUM(D84:D88)</f>
        <v>0</v>
      </c>
      <c r="F84" s="44"/>
      <c r="G84" s="3">
        <f>COUNTIFS(ارشيف!C:C,C84,ارشيف!I:I,L84)</f>
        <v>0</v>
      </c>
      <c r="H84" s="44">
        <f>SUM(G84:G88)</f>
        <v>0</v>
      </c>
      <c r="I84" s="44"/>
      <c r="J84" s="9">
        <f t="shared" si="3"/>
        <v>0</v>
      </c>
      <c r="K84" s="6" t="s">
        <v>10</v>
      </c>
      <c r="L84" s="6" t="s">
        <v>95</v>
      </c>
      <c r="N84" s="12"/>
      <c r="O84" s="12"/>
      <c r="P84" s="12"/>
      <c r="Q84" s="12"/>
      <c r="R84" s="12"/>
      <c r="S84" s="12"/>
      <c r="T84" s="12"/>
      <c r="U84" s="12"/>
      <c r="V84" s="12"/>
    </row>
    <row r="85" spans="2:22" x14ac:dyDescent="0.2">
      <c r="B85" s="53"/>
      <c r="C85" s="7" t="s">
        <v>5225</v>
      </c>
      <c r="D85" s="3">
        <f>COUNTIFS(ارشيف!C:C,C85,ارشيف!I:I,K85)</f>
        <v>0</v>
      </c>
      <c r="E85" s="44"/>
      <c r="F85" s="44"/>
      <c r="G85" s="3">
        <f>COUNTIFS(ارشيف!C:C,C85,ارشيف!I:I,L85)</f>
        <v>0</v>
      </c>
      <c r="H85" s="44"/>
      <c r="I85" s="44"/>
      <c r="J85" s="9">
        <f t="shared" si="3"/>
        <v>0</v>
      </c>
      <c r="K85" s="6" t="s">
        <v>10</v>
      </c>
      <c r="L85" s="6" t="s">
        <v>95</v>
      </c>
      <c r="N85" s="12"/>
      <c r="O85" s="12"/>
      <c r="P85" s="12"/>
      <c r="Q85" s="12"/>
      <c r="R85" s="12"/>
      <c r="S85" s="12"/>
      <c r="T85" s="12"/>
      <c r="U85" s="12"/>
      <c r="V85" s="12"/>
    </row>
    <row r="86" spans="2:22" x14ac:dyDescent="0.2">
      <c r="B86" s="53"/>
      <c r="C86" s="7" t="s">
        <v>5226</v>
      </c>
      <c r="D86" s="3">
        <f>COUNTIFS(ارشيف!C:C,C86,ارشيف!I:I,K86)</f>
        <v>0</v>
      </c>
      <c r="E86" s="44"/>
      <c r="F86" s="44"/>
      <c r="G86" s="3">
        <f>COUNTIFS(ارشيف!C:C,C86,ارشيف!I:I,L86)</f>
        <v>0</v>
      </c>
      <c r="H86" s="44"/>
      <c r="I86" s="44"/>
      <c r="J86" s="9">
        <f t="shared" si="3"/>
        <v>0</v>
      </c>
      <c r="K86" s="6" t="s">
        <v>10</v>
      </c>
      <c r="L86" s="6" t="s">
        <v>95</v>
      </c>
      <c r="N86" s="12"/>
      <c r="O86" s="12"/>
      <c r="P86" s="12"/>
      <c r="Q86" s="12"/>
      <c r="R86" s="12"/>
      <c r="S86" s="12"/>
      <c r="T86" s="12"/>
      <c r="U86" s="12"/>
      <c r="V86" s="12"/>
    </row>
    <row r="87" spans="2:22" x14ac:dyDescent="0.2">
      <c r="B87" s="53"/>
      <c r="C87" s="7" t="s">
        <v>5227</v>
      </c>
      <c r="D87" s="3">
        <f>COUNTIFS(ارشيف!C:C,C87,ارشيف!I:I,K87)</f>
        <v>0</v>
      </c>
      <c r="E87" s="44"/>
      <c r="F87" s="44"/>
      <c r="G87" s="3">
        <f>COUNTIFS(ارشيف!C:C,C87,ارشيف!I:I,L87)</f>
        <v>0</v>
      </c>
      <c r="H87" s="44"/>
      <c r="I87" s="44"/>
      <c r="J87" s="9">
        <f t="shared" si="3"/>
        <v>0</v>
      </c>
      <c r="K87" s="6" t="s">
        <v>10</v>
      </c>
      <c r="L87" s="6" t="s">
        <v>95</v>
      </c>
      <c r="N87" s="12"/>
      <c r="O87" s="12"/>
      <c r="P87" s="12"/>
      <c r="Q87" s="12"/>
      <c r="R87" s="12"/>
      <c r="S87" s="12"/>
      <c r="T87" s="12"/>
      <c r="U87" s="12"/>
      <c r="V87" s="12"/>
    </row>
    <row r="88" spans="2:22" x14ac:dyDescent="0.2">
      <c r="B88" s="53"/>
      <c r="C88" s="7" t="s">
        <v>5228</v>
      </c>
      <c r="D88" s="3">
        <f>COUNTIFS(ارشيف!C:C,C88,ارشيف!I:I,K88)</f>
        <v>0</v>
      </c>
      <c r="E88" s="44"/>
      <c r="F88" s="44"/>
      <c r="G88" s="3">
        <f>COUNTIFS(ارشيف!C:C,C88,ارشيف!I:I,L88)</f>
        <v>0</v>
      </c>
      <c r="H88" s="44"/>
      <c r="I88" s="44"/>
      <c r="J88" s="9">
        <f t="shared" si="3"/>
        <v>0</v>
      </c>
      <c r="K88" s="6" t="s">
        <v>10</v>
      </c>
      <c r="L88" s="6" t="s">
        <v>95</v>
      </c>
      <c r="N88" s="12"/>
      <c r="O88" s="12"/>
      <c r="P88" s="12"/>
      <c r="Q88" s="12"/>
      <c r="R88" s="12"/>
      <c r="S88" s="12"/>
      <c r="T88" s="12"/>
      <c r="U88" s="12"/>
      <c r="V88" s="12"/>
    </row>
    <row r="89" spans="2:22" x14ac:dyDescent="0.2">
      <c r="B89" s="46" t="s">
        <v>60</v>
      </c>
      <c r="C89" s="46"/>
      <c r="D89" s="3">
        <f>COUNTIFS(ارشيف!C:C,B89,ارشيف!I:I,K89)</f>
        <v>67</v>
      </c>
      <c r="E89" s="14"/>
      <c r="F89" s="44"/>
      <c r="G89" s="3">
        <f>COUNTIFS(ارشيف!C:C,B89,ارشيف!I:I,L89)</f>
        <v>6</v>
      </c>
      <c r="H89" s="14"/>
      <c r="I89" s="44"/>
      <c r="J89" s="9">
        <f t="shared" si="3"/>
        <v>73</v>
      </c>
      <c r="K89" s="6" t="s">
        <v>10</v>
      </c>
      <c r="L89" s="6" t="s">
        <v>95</v>
      </c>
      <c r="N89" s="12"/>
      <c r="O89" s="12"/>
      <c r="P89" s="12"/>
      <c r="Q89" s="12"/>
      <c r="R89" s="12"/>
      <c r="S89" s="12"/>
      <c r="T89" s="12"/>
      <c r="U89" s="12"/>
      <c r="V89" s="12"/>
    </row>
    <row r="90" spans="2:22" x14ac:dyDescent="0.2">
      <c r="B90" s="45" t="s">
        <v>5220</v>
      </c>
      <c r="C90" s="45"/>
      <c r="D90" s="45">
        <f>SUM(D62:D89)</f>
        <v>1403</v>
      </c>
      <c r="E90" s="45"/>
      <c r="F90" s="13"/>
      <c r="G90" s="45">
        <f>SUM(G62:G89)</f>
        <v>158</v>
      </c>
      <c r="H90" s="45"/>
      <c r="I90" s="15"/>
      <c r="J90" s="9">
        <f>SUM(J62:J89)</f>
        <v>1561</v>
      </c>
      <c r="L90" s="6"/>
      <c r="N90" s="10"/>
      <c r="O90" s="10"/>
      <c r="P90" s="10"/>
      <c r="Q90" s="10"/>
      <c r="R90" s="10"/>
      <c r="S90" s="10"/>
    </row>
    <row r="91" spans="2:22" x14ac:dyDescent="0.2">
      <c r="B91" s="38" t="s">
        <v>5250</v>
      </c>
      <c r="C91" s="38"/>
      <c r="D91" s="38"/>
      <c r="E91" s="38"/>
      <c r="F91" s="38"/>
      <c r="G91" s="38"/>
      <c r="H91" s="38"/>
      <c r="I91" s="38"/>
      <c r="J91" s="38"/>
      <c r="L91" s="6"/>
      <c r="N91" s="10"/>
      <c r="O91" s="10"/>
      <c r="P91" s="10"/>
      <c r="Q91" s="10"/>
      <c r="R91" s="10"/>
      <c r="S91" s="10"/>
    </row>
    <row r="92" spans="2:22" x14ac:dyDescent="0.2">
      <c r="L92" s="6"/>
    </row>
    <row r="93" spans="2:22" ht="27.75" customHeight="1" x14ac:dyDescent="0.2">
      <c r="B93" s="40" t="s">
        <v>5253</v>
      </c>
      <c r="C93" s="41"/>
      <c r="D93" s="41"/>
      <c r="E93" s="41"/>
      <c r="F93" s="41"/>
      <c r="G93" s="41"/>
      <c r="H93" s="41"/>
      <c r="I93" s="41"/>
      <c r="J93" s="41"/>
      <c r="K93" s="41"/>
      <c r="L93" s="42"/>
    </row>
    <row r="94" spans="2:22" ht="31.5" customHeight="1" x14ac:dyDescent="0.2">
      <c r="B94" s="5" t="s">
        <v>5251</v>
      </c>
      <c r="C94" s="5" t="s">
        <v>1054</v>
      </c>
      <c r="D94" s="5" t="s">
        <v>5133</v>
      </c>
      <c r="E94" s="5" t="s">
        <v>5134</v>
      </c>
      <c r="F94" s="5" t="s">
        <v>5135</v>
      </c>
      <c r="G94" s="5" t="s">
        <v>5136</v>
      </c>
      <c r="H94" s="5" t="s">
        <v>5137</v>
      </c>
      <c r="I94" s="5" t="s">
        <v>5131</v>
      </c>
      <c r="J94" s="5" t="s">
        <v>4802</v>
      </c>
      <c r="K94" s="5" t="s">
        <v>5138</v>
      </c>
      <c r="L94" s="9" t="s">
        <v>5220</v>
      </c>
    </row>
    <row r="95" spans="2:22" ht="15" customHeight="1" x14ac:dyDescent="0.2">
      <c r="B95" s="7" t="s">
        <v>5194</v>
      </c>
      <c r="C95" s="3">
        <f>COUNTIFS(ارشيف!H:H,M95,ارشيف!D:D,B95)</f>
        <v>214</v>
      </c>
      <c r="D95" s="3">
        <f>COUNTIFS(ارشيف!H:H,N95,ارشيف!D:D,B95)</f>
        <v>396</v>
      </c>
      <c r="E95" s="3">
        <f>COUNTIFS(ارشيف!H:H,O95,ارشيف!D:D,B95)</f>
        <v>179</v>
      </c>
      <c r="F95" s="3">
        <f>COUNTIFS(ارشيف!H:H,P95,ارشيف!D:D,B95)</f>
        <v>2</v>
      </c>
      <c r="G95" s="3">
        <f>COUNTIFS(ارشيف!H:H,Q95,ارشيف!D:D,B95)</f>
        <v>18</v>
      </c>
      <c r="H95" s="3">
        <f>COUNTIFS(ارشيف!H:H,R95,ارشيف!D:D,B95)</f>
        <v>17</v>
      </c>
      <c r="I95" s="3">
        <f>COUNTIFS(ارشيف!H:H,S95,ارشيف!D:D,B95)</f>
        <v>21</v>
      </c>
      <c r="J95" s="3">
        <f>COUNTIFS(ارشيف!H:H,T95,ارشيف!D:D,B95)</f>
        <v>20</v>
      </c>
      <c r="K95" s="3">
        <f>COUNTIFS(ارشيف!H:H,U95,ارشيف!D:D,B95)</f>
        <v>150</v>
      </c>
      <c r="L95" s="9">
        <f>SUM(C95:K95)</f>
        <v>1017</v>
      </c>
      <c r="M95" s="12" t="s">
        <v>1054</v>
      </c>
      <c r="N95" s="12" t="s">
        <v>5133</v>
      </c>
      <c r="O95" s="12" t="s">
        <v>5134</v>
      </c>
      <c r="P95" s="12" t="s">
        <v>5135</v>
      </c>
      <c r="Q95" s="12" t="s">
        <v>5136</v>
      </c>
      <c r="R95" s="12" t="s">
        <v>5137</v>
      </c>
      <c r="S95" s="12" t="s">
        <v>5131</v>
      </c>
      <c r="T95" s="12" t="s">
        <v>4802</v>
      </c>
      <c r="U95" s="12" t="s">
        <v>5138</v>
      </c>
      <c r="V95" s="12"/>
    </row>
    <row r="96" spans="2:22" x14ac:dyDescent="0.2">
      <c r="B96" s="7" t="s">
        <v>5196</v>
      </c>
      <c r="C96" s="3">
        <f>COUNTIFS(ارشيف!H:H,M96,ارشيف!D:D,B96)</f>
        <v>36</v>
      </c>
      <c r="D96" s="3">
        <f>COUNTIFS(ارشيف!H:H,N96,ارشيف!D:D,B96)</f>
        <v>145</v>
      </c>
      <c r="E96" s="3">
        <f>COUNTIFS(ارشيف!H:H,O96,ارشيف!D:D,B96)</f>
        <v>5</v>
      </c>
      <c r="F96" s="3">
        <f>COUNTIFS(ارشيف!H:H,P96,ارشيف!D:D,B96)</f>
        <v>3</v>
      </c>
      <c r="G96" s="3">
        <f>COUNTIFS(ارشيف!H:H,Q96,ارشيف!D:D,B96)</f>
        <v>2</v>
      </c>
      <c r="H96" s="3">
        <f>COUNTIFS(ارشيف!H:H,R96,ارشيف!D:D,B96)</f>
        <v>0</v>
      </c>
      <c r="I96" s="3">
        <f>COUNTIFS(ارشيف!H:H,S96,ارشيف!D:D,B96)</f>
        <v>9</v>
      </c>
      <c r="J96" s="3">
        <f>COUNTIFS(ارشيف!H:H,T96,ارشيف!D:D,B96)</f>
        <v>62</v>
      </c>
      <c r="K96" s="3">
        <f>COUNTIFS(ارشيف!H:H,U96,ارشيف!D:D,B96)</f>
        <v>142</v>
      </c>
      <c r="L96" s="9">
        <f t="shared" ref="L96:L101" si="4">SUM(C96:K96)</f>
        <v>404</v>
      </c>
      <c r="M96" s="12" t="s">
        <v>1054</v>
      </c>
      <c r="N96" s="12" t="s">
        <v>5133</v>
      </c>
      <c r="O96" s="12" t="s">
        <v>5134</v>
      </c>
      <c r="P96" s="12" t="s">
        <v>5135</v>
      </c>
      <c r="Q96" s="12" t="s">
        <v>5136</v>
      </c>
      <c r="R96" s="12" t="s">
        <v>5137</v>
      </c>
      <c r="S96" s="12" t="s">
        <v>5131</v>
      </c>
      <c r="T96" s="12" t="s">
        <v>4802</v>
      </c>
      <c r="U96" s="12" t="s">
        <v>5138</v>
      </c>
      <c r="V96" s="12"/>
    </row>
    <row r="97" spans="2:22" x14ac:dyDescent="0.2">
      <c r="B97" s="7" t="s">
        <v>5195</v>
      </c>
      <c r="C97" s="3">
        <f>COUNTIFS(ارشيف!H:H,M97,ارشيف!D:D,B97)</f>
        <v>2</v>
      </c>
      <c r="D97" s="3">
        <f>COUNTIFS(ارشيف!H:H,N97,ارشيف!D:D,B97)</f>
        <v>1</v>
      </c>
      <c r="E97" s="3">
        <f>COUNTIFS(ارشيف!H:H,O97,ارشيف!D:D,B97)</f>
        <v>1</v>
      </c>
      <c r="F97" s="3">
        <f>COUNTIFS(ارشيف!H:H,P97,ارشيف!D:D,B97)</f>
        <v>1</v>
      </c>
      <c r="G97" s="3">
        <f>COUNTIFS(ارشيف!H:H,Q97,ارشيف!D:D,B97)</f>
        <v>0</v>
      </c>
      <c r="H97" s="3">
        <f>COUNTIFS(ارشيف!H:H,R97,ارشيف!D:D,B97)</f>
        <v>0</v>
      </c>
      <c r="I97" s="3">
        <f>COUNTIFS(ارشيف!H:H,S97,ارشيف!D:D,B97)</f>
        <v>1</v>
      </c>
      <c r="J97" s="3">
        <f>COUNTIFS(ارشيف!H:H,T97,ارشيف!D:D,B97)</f>
        <v>11</v>
      </c>
      <c r="K97" s="3">
        <f>COUNTIFS(ارشيف!H:H,U97,ارشيف!D:D,B97)</f>
        <v>20</v>
      </c>
      <c r="L97" s="9">
        <f t="shared" si="4"/>
        <v>37</v>
      </c>
      <c r="M97" s="12" t="s">
        <v>1054</v>
      </c>
      <c r="N97" s="12" t="s">
        <v>5133</v>
      </c>
      <c r="O97" s="12" t="s">
        <v>5134</v>
      </c>
      <c r="P97" s="12" t="s">
        <v>5135</v>
      </c>
      <c r="Q97" s="12" t="s">
        <v>5136</v>
      </c>
      <c r="R97" s="12" t="s">
        <v>5137</v>
      </c>
      <c r="S97" s="12" t="s">
        <v>5131</v>
      </c>
      <c r="T97" s="12" t="s">
        <v>4802</v>
      </c>
      <c r="U97" s="12" t="s">
        <v>5138</v>
      </c>
      <c r="V97" s="12"/>
    </row>
    <row r="98" spans="2:22" ht="15" customHeight="1" x14ac:dyDescent="0.2">
      <c r="B98" s="7" t="s">
        <v>5197</v>
      </c>
      <c r="C98" s="3">
        <f>COUNTIFS(ارشيف!H:H,M98,ارشيف!D:D,B98)</f>
        <v>0</v>
      </c>
      <c r="D98" s="3">
        <f>COUNTIFS(ارشيف!H:H,N98,ارشيف!D:D,B98)</f>
        <v>4</v>
      </c>
      <c r="E98" s="3">
        <f>COUNTIFS(ارشيف!H:H,O98,ارشيف!D:D,B98)</f>
        <v>0</v>
      </c>
      <c r="F98" s="3">
        <f>COUNTIFS(ارشيف!H:H,P98,ارشيف!D:D,B98)</f>
        <v>0</v>
      </c>
      <c r="G98" s="3">
        <f>COUNTIFS(ارشيف!H:H,Q98,ارشيف!D:D,B98)</f>
        <v>0</v>
      </c>
      <c r="H98" s="3">
        <f>COUNTIFS(ارشيف!H:H,R98,ارشيف!D:D,B98)</f>
        <v>0</v>
      </c>
      <c r="I98" s="3">
        <f>COUNTIFS(ارشيف!H:H,S98,ارشيف!D:D,B98)</f>
        <v>5</v>
      </c>
      <c r="J98" s="3">
        <f>COUNTIFS(ارشيف!H:H,T98,ارشيف!D:D,B98)</f>
        <v>10</v>
      </c>
      <c r="K98" s="3">
        <f>COUNTIFS(ارشيف!H:H,U98,ارشيف!D:D,B98)</f>
        <v>11</v>
      </c>
      <c r="L98" s="9">
        <f t="shared" si="4"/>
        <v>30</v>
      </c>
      <c r="M98" s="12" t="s">
        <v>1054</v>
      </c>
      <c r="N98" s="12" t="s">
        <v>5133</v>
      </c>
      <c r="O98" s="12" t="s">
        <v>5134</v>
      </c>
      <c r="P98" s="12" t="s">
        <v>5135</v>
      </c>
      <c r="Q98" s="12" t="s">
        <v>5136</v>
      </c>
      <c r="R98" s="12" t="s">
        <v>5137</v>
      </c>
      <c r="S98" s="12" t="s">
        <v>5131</v>
      </c>
      <c r="T98" s="12" t="s">
        <v>4802</v>
      </c>
      <c r="U98" s="12" t="s">
        <v>5138</v>
      </c>
      <c r="V98" s="12"/>
    </row>
    <row r="99" spans="2:22" x14ac:dyDescent="0.2">
      <c r="B99" s="7" t="s">
        <v>5224</v>
      </c>
      <c r="C99" s="3">
        <f>COUNTIFS(ارشيف!H:H,M99,ارشيف!D:D,B99)</f>
        <v>0</v>
      </c>
      <c r="D99" s="3">
        <f>COUNTIFS(ارشيف!H:H,N99,ارشيف!D:D,B99)</f>
        <v>0</v>
      </c>
      <c r="E99" s="3">
        <f>COUNTIFS(ارشيف!H:H,O99,ارشيف!D:D,B99)</f>
        <v>0</v>
      </c>
      <c r="F99" s="3">
        <f>COUNTIFS(ارشيف!H:H,P99,ارشيف!D:D,B99)</f>
        <v>0</v>
      </c>
      <c r="G99" s="3">
        <f>COUNTIFS(ارشيف!H:H,Q99,ارشيف!D:D,B99)</f>
        <v>0</v>
      </c>
      <c r="H99" s="3">
        <f>COUNTIFS(ارشيف!H:H,R99,ارشيف!D:D,B99)</f>
        <v>0</v>
      </c>
      <c r="I99" s="3">
        <f>COUNTIFS(ارشيف!H:H,S99,ارشيف!D:D,B99)</f>
        <v>0</v>
      </c>
      <c r="J99" s="3">
        <f>COUNTIFS(ارشيف!H:H,T99,ارشيف!D:D,B99)</f>
        <v>0</v>
      </c>
      <c r="K99" s="3">
        <f>COUNTIFS(ارشيف!H:H,U99,ارشيف!D:D,B99)</f>
        <v>0</v>
      </c>
      <c r="L99" s="9">
        <f t="shared" si="4"/>
        <v>0</v>
      </c>
      <c r="M99" s="12" t="s">
        <v>1054</v>
      </c>
      <c r="N99" s="12" t="s">
        <v>5133</v>
      </c>
      <c r="O99" s="12" t="s">
        <v>5134</v>
      </c>
      <c r="P99" s="12" t="s">
        <v>5135</v>
      </c>
      <c r="Q99" s="12" t="s">
        <v>5136</v>
      </c>
      <c r="R99" s="12" t="s">
        <v>5137</v>
      </c>
      <c r="S99" s="12" t="s">
        <v>5131</v>
      </c>
      <c r="T99" s="12" t="s">
        <v>4802</v>
      </c>
      <c r="U99" s="12" t="s">
        <v>5138</v>
      </c>
      <c r="V99" s="12"/>
    </row>
    <row r="100" spans="2:22" x14ac:dyDescent="0.2">
      <c r="B100" s="7" t="s">
        <v>60</v>
      </c>
      <c r="C100" s="3">
        <f>COUNTIFS(ارشيف!H:H,M100,ارشيف!D:D,B100)</f>
        <v>8</v>
      </c>
      <c r="D100" s="3">
        <f>COUNTIFS(ارشيف!H:H,N100,ارشيف!D:D,B100)</f>
        <v>0</v>
      </c>
      <c r="E100" s="3">
        <f>COUNTIFS(ارشيف!H:H,O100,ارشيف!D:D,B100)</f>
        <v>0</v>
      </c>
      <c r="F100" s="3">
        <f>COUNTIFS(ارشيف!H:H,P100,ارشيف!D:D,B100)</f>
        <v>0</v>
      </c>
      <c r="G100" s="3">
        <f>COUNTIFS(ارشيف!H:H,Q100,ارشيف!D:D,B100)</f>
        <v>0</v>
      </c>
      <c r="H100" s="3">
        <f>COUNTIFS(ارشيف!H:H,R100,ارشيف!D:D,B100)</f>
        <v>0</v>
      </c>
      <c r="I100" s="3">
        <f>COUNTIFS(ارشيف!H:H,S100,ارشيف!D:D,B100)</f>
        <v>0</v>
      </c>
      <c r="J100" s="3">
        <f>COUNTIFS(ارشيف!H:H,T100,ارشيف!D:D,B100)</f>
        <v>38</v>
      </c>
      <c r="K100" s="3">
        <f>COUNTIFS(ارشيف!H:H,U100,ارشيف!D:D,B100)</f>
        <v>27</v>
      </c>
      <c r="L100" s="9">
        <f t="shared" si="4"/>
        <v>73</v>
      </c>
      <c r="M100" s="12" t="s">
        <v>1054</v>
      </c>
      <c r="N100" s="12" t="s">
        <v>5133</v>
      </c>
      <c r="O100" s="12" t="s">
        <v>5134</v>
      </c>
      <c r="P100" s="12" t="s">
        <v>5135</v>
      </c>
      <c r="Q100" s="12" t="s">
        <v>5136</v>
      </c>
      <c r="R100" s="12" t="s">
        <v>5137</v>
      </c>
      <c r="S100" s="12" t="s">
        <v>5131</v>
      </c>
      <c r="T100" s="12" t="s">
        <v>4802</v>
      </c>
      <c r="U100" s="12" t="s">
        <v>5138</v>
      </c>
      <c r="V100" s="12"/>
    </row>
    <row r="101" spans="2:22" x14ac:dyDescent="0.2">
      <c r="B101" s="9" t="s">
        <v>5220</v>
      </c>
      <c r="C101" s="9">
        <f>SUM(C95:C100)</f>
        <v>260</v>
      </c>
      <c r="D101" s="9">
        <f t="shared" ref="D101:K101" si="5">SUM(D95:D100)</f>
        <v>546</v>
      </c>
      <c r="E101" s="9">
        <f t="shared" si="5"/>
        <v>185</v>
      </c>
      <c r="F101" s="9">
        <f t="shared" si="5"/>
        <v>6</v>
      </c>
      <c r="G101" s="9">
        <f t="shared" si="5"/>
        <v>20</v>
      </c>
      <c r="H101" s="9">
        <f t="shared" si="5"/>
        <v>17</v>
      </c>
      <c r="I101" s="9">
        <f t="shared" si="5"/>
        <v>36</v>
      </c>
      <c r="J101" s="9">
        <f t="shared" si="5"/>
        <v>141</v>
      </c>
      <c r="K101" s="9">
        <f t="shared" si="5"/>
        <v>350</v>
      </c>
      <c r="L101" s="9">
        <f t="shared" si="4"/>
        <v>1561</v>
      </c>
      <c r="N101" s="10"/>
      <c r="O101" s="10"/>
      <c r="P101" s="10"/>
      <c r="Q101" s="10"/>
      <c r="R101" s="10"/>
      <c r="S101" s="10"/>
    </row>
    <row r="102" spans="2:22" x14ac:dyDescent="0.2">
      <c r="B102" s="38" t="s">
        <v>5250</v>
      </c>
      <c r="C102" s="38"/>
      <c r="D102" s="38"/>
      <c r="E102" s="38"/>
      <c r="F102" s="38"/>
      <c r="G102" s="38"/>
      <c r="H102" s="38"/>
      <c r="I102" s="38"/>
      <c r="J102" s="38"/>
      <c r="K102" s="38"/>
      <c r="L102" s="38"/>
      <c r="M102" s="10"/>
      <c r="N102" s="10"/>
      <c r="O102" s="10"/>
      <c r="P102" s="10"/>
      <c r="Q102" s="10"/>
      <c r="R102" s="10"/>
      <c r="S102" s="10"/>
    </row>
    <row r="103" spans="2:22" x14ac:dyDescent="0.2">
      <c r="L103" s="6"/>
    </row>
    <row r="104" spans="2:22" ht="30.75" customHeight="1" x14ac:dyDescent="0.2">
      <c r="B104" s="39" t="s">
        <v>5252</v>
      </c>
      <c r="C104" s="39"/>
      <c r="D104" s="39"/>
      <c r="E104" s="39"/>
      <c r="F104" s="39"/>
      <c r="G104" s="39"/>
      <c r="H104" s="39"/>
      <c r="I104" s="39"/>
      <c r="J104" s="39"/>
      <c r="L104" s="6"/>
    </row>
    <row r="105" spans="2:22" ht="32.25" customHeight="1" x14ac:dyDescent="0.2">
      <c r="B105" s="5" t="s">
        <v>5251</v>
      </c>
      <c r="C105" s="5" t="s">
        <v>5255</v>
      </c>
      <c r="D105" s="5" t="s">
        <v>1960</v>
      </c>
      <c r="E105" s="5" t="s">
        <v>1989</v>
      </c>
      <c r="F105" s="5" t="s">
        <v>1990</v>
      </c>
      <c r="G105" s="5" t="s">
        <v>3825</v>
      </c>
      <c r="H105" s="5" t="s">
        <v>2228</v>
      </c>
      <c r="I105" s="5" t="s">
        <v>5165</v>
      </c>
      <c r="J105" s="9" t="s">
        <v>5220</v>
      </c>
      <c r="L105" s="6"/>
    </row>
    <row r="106" spans="2:22" ht="15" customHeight="1" x14ac:dyDescent="0.2">
      <c r="B106" s="7" t="s">
        <v>5194</v>
      </c>
      <c r="C106" s="3">
        <f>COUNTIFS(ارشيف!L:L,K106,ارشيف!D:D,B106)</f>
        <v>859</v>
      </c>
      <c r="D106" s="3">
        <f>COUNTIFS(ارشيف!L:L,L106,ارشيف!D:D,B106)</f>
        <v>13</v>
      </c>
      <c r="E106" s="3">
        <f>COUNTIFS(ارشيف!L:L,M106,ارشيف!D:D,B106)</f>
        <v>105</v>
      </c>
      <c r="F106" s="3">
        <f>COUNTIFS(ارشيف!L:L,N106,ارشيف!D:D,B106)</f>
        <v>12</v>
      </c>
      <c r="G106" s="3">
        <f>COUNTIFS(ارشيف!L:L,O106,ارشيف!D:D,B106)</f>
        <v>0</v>
      </c>
      <c r="H106" s="3">
        <f>COUNTIFS(ارشيف!L:L,P106,ارشيف!D:D,B106)</f>
        <v>3</v>
      </c>
      <c r="I106" s="3">
        <f>COUNTIFS(ارشيف!L:L,Q106,ارشيف!D:D,B106)</f>
        <v>25</v>
      </c>
      <c r="J106" s="9">
        <f>SUM(C106:I106)</f>
        <v>1017</v>
      </c>
      <c r="K106" s="12" t="s">
        <v>5255</v>
      </c>
      <c r="L106" s="12" t="s">
        <v>1960</v>
      </c>
      <c r="M106" s="12" t="s">
        <v>1989</v>
      </c>
      <c r="N106" s="12" t="s">
        <v>1990</v>
      </c>
      <c r="O106" s="12" t="s">
        <v>3825</v>
      </c>
      <c r="P106" s="12" t="s">
        <v>2228</v>
      </c>
      <c r="Q106" s="12" t="s">
        <v>5165</v>
      </c>
      <c r="R106" s="12"/>
      <c r="S106" s="12"/>
      <c r="T106" s="12"/>
      <c r="U106" s="12"/>
      <c r="V106" s="12"/>
    </row>
    <row r="107" spans="2:22" x14ac:dyDescent="0.2">
      <c r="B107" s="7" t="s">
        <v>5196</v>
      </c>
      <c r="C107" s="3">
        <f>COUNTIFS(ارشيف!L:L,K107,ارشيف!D:D,B107)</f>
        <v>328</v>
      </c>
      <c r="D107" s="3">
        <f>COUNTIFS(ارشيف!L:L,L107,ارشيف!D:D,B107)</f>
        <v>9</v>
      </c>
      <c r="E107" s="3">
        <f>COUNTIFS(ارشيف!L:L,M107,ارشيف!D:D,B107)</f>
        <v>35</v>
      </c>
      <c r="F107" s="3">
        <f>COUNTIFS(ارشيف!L:L,N107,ارشيف!D:D,B107)</f>
        <v>13</v>
      </c>
      <c r="G107" s="3">
        <f>COUNTIFS(ارشيف!L:L,O107,ارشيف!D:D,B107)</f>
        <v>0</v>
      </c>
      <c r="H107" s="3">
        <f>COUNTIFS(ارشيف!L:L,P107,ارشيف!D:D,B107)</f>
        <v>0</v>
      </c>
      <c r="I107" s="3">
        <f>COUNTIFS(ارشيف!L:L,Q107,ارشيف!D:D,B107)</f>
        <v>19</v>
      </c>
      <c r="J107" s="9">
        <f t="shared" ref="J107:J112" si="6">SUM(C107:I107)</f>
        <v>404</v>
      </c>
      <c r="K107" s="12" t="s">
        <v>5255</v>
      </c>
      <c r="L107" s="12" t="s">
        <v>1960</v>
      </c>
      <c r="M107" s="12" t="s">
        <v>1989</v>
      </c>
      <c r="N107" s="12" t="s">
        <v>1990</v>
      </c>
      <c r="O107" s="12" t="s">
        <v>3825</v>
      </c>
      <c r="P107" s="12" t="s">
        <v>2228</v>
      </c>
      <c r="Q107" s="12" t="s">
        <v>5165</v>
      </c>
      <c r="R107" s="12"/>
      <c r="S107" s="12"/>
      <c r="T107" s="12"/>
      <c r="U107" s="12"/>
      <c r="V107" s="12"/>
    </row>
    <row r="108" spans="2:22" x14ac:dyDescent="0.2">
      <c r="B108" s="7" t="s">
        <v>5195</v>
      </c>
      <c r="C108" s="3">
        <f>COUNTIFS(ارشيف!L:L,K108,ارشيف!D:D,B108)</f>
        <v>22</v>
      </c>
      <c r="D108" s="3">
        <f>COUNTIFS(ارشيف!L:L,L108,ارشيف!D:D,B108)</f>
        <v>1</v>
      </c>
      <c r="E108" s="3">
        <f>COUNTIFS(ارشيف!L:L,M108,ارشيف!D:D,B108)</f>
        <v>2</v>
      </c>
      <c r="F108" s="3">
        <f>COUNTIFS(ارشيف!L:L,N108,ارشيف!D:D,B108)</f>
        <v>3</v>
      </c>
      <c r="G108" s="3">
        <f>COUNTIFS(ارشيف!L:L,O108,ارشيف!D:D,B108)</f>
        <v>7</v>
      </c>
      <c r="H108" s="3">
        <f>COUNTIFS(ارشيف!L:L,P108,ارشيف!D:D,B108)</f>
        <v>0</v>
      </c>
      <c r="I108" s="3">
        <f>COUNTIFS(ارشيف!L:L,Q108,ارشيف!D:D,B108)</f>
        <v>2</v>
      </c>
      <c r="J108" s="9">
        <f t="shared" si="6"/>
        <v>37</v>
      </c>
      <c r="K108" s="12" t="s">
        <v>5255</v>
      </c>
      <c r="L108" s="12" t="s">
        <v>1960</v>
      </c>
      <c r="M108" s="12" t="s">
        <v>1989</v>
      </c>
      <c r="N108" s="12" t="s">
        <v>1990</v>
      </c>
      <c r="O108" s="12" t="s">
        <v>3825</v>
      </c>
      <c r="P108" s="12" t="s">
        <v>2228</v>
      </c>
      <c r="Q108" s="12" t="s">
        <v>5165</v>
      </c>
      <c r="R108" s="12"/>
      <c r="S108" s="12"/>
      <c r="T108" s="12"/>
      <c r="U108" s="12"/>
      <c r="V108" s="12"/>
    </row>
    <row r="109" spans="2:22" ht="15" customHeight="1" x14ac:dyDescent="0.2">
      <c r="B109" s="7" t="s">
        <v>5197</v>
      </c>
      <c r="C109" s="3">
        <f>COUNTIFS(ارشيف!L:L,K109,ارشيف!D:D,B109)</f>
        <v>19</v>
      </c>
      <c r="D109" s="3">
        <f>COUNTIFS(ارشيف!L:L,L109,ارشيف!D:D,B109)</f>
        <v>3</v>
      </c>
      <c r="E109" s="3">
        <f>COUNTIFS(ارشيف!L:L,M109,ارشيف!D:D,B109)</f>
        <v>8</v>
      </c>
      <c r="F109" s="3">
        <f>COUNTIFS(ارشيف!L:L,N109,ارشيف!D:D,B109)</f>
        <v>0</v>
      </c>
      <c r="G109" s="3">
        <f>COUNTIFS(ارشيف!L:L,O109,ارشيف!D:D,B109)</f>
        <v>0</v>
      </c>
      <c r="H109" s="3">
        <f>COUNTIFS(ارشيف!L:L,P109,ارشيف!D:D,B109)</f>
        <v>0</v>
      </c>
      <c r="I109" s="3">
        <f>COUNTIFS(ارشيف!L:L,Q109,ارشيف!D:D,B109)</f>
        <v>0</v>
      </c>
      <c r="J109" s="9">
        <f t="shared" si="6"/>
        <v>30</v>
      </c>
      <c r="K109" s="12" t="s">
        <v>5255</v>
      </c>
      <c r="L109" s="12" t="s">
        <v>1960</v>
      </c>
      <c r="M109" s="12" t="s">
        <v>1989</v>
      </c>
      <c r="N109" s="12" t="s">
        <v>1990</v>
      </c>
      <c r="O109" s="12" t="s">
        <v>3825</v>
      </c>
      <c r="P109" s="12" t="s">
        <v>2228</v>
      </c>
      <c r="Q109" s="12" t="s">
        <v>5165</v>
      </c>
      <c r="R109" s="12"/>
      <c r="S109" s="12"/>
      <c r="T109" s="12"/>
      <c r="U109" s="12"/>
      <c r="V109" s="12"/>
    </row>
    <row r="110" spans="2:22" x14ac:dyDescent="0.2">
      <c r="B110" s="7" t="s">
        <v>5224</v>
      </c>
      <c r="C110" s="3">
        <f>COUNTIFS(ارشيف!L:L,K110,ارشيف!D:D,B110)</f>
        <v>0</v>
      </c>
      <c r="D110" s="3">
        <f>COUNTIFS(ارشيف!L:L,L110,ارشيف!D:D,B110)</f>
        <v>0</v>
      </c>
      <c r="E110" s="3">
        <f>COUNTIFS(ارشيف!L:L,M110,ارشيف!D:D,B110)</f>
        <v>0</v>
      </c>
      <c r="F110" s="3">
        <f>COUNTIFS(ارشيف!L:L,N110,ارشيف!D:D,B110)</f>
        <v>0</v>
      </c>
      <c r="G110" s="3">
        <f>COUNTIFS(ارشيف!L:L,O110,ارشيف!D:D,B110)</f>
        <v>0</v>
      </c>
      <c r="H110" s="3">
        <f>COUNTIFS(ارشيف!L:L,P110,ارشيف!D:D,B110)</f>
        <v>0</v>
      </c>
      <c r="I110" s="3">
        <f>COUNTIFS(ارشيف!L:L,Q110,ارشيف!D:D,B110)</f>
        <v>0</v>
      </c>
      <c r="J110" s="9">
        <f t="shared" si="6"/>
        <v>0</v>
      </c>
      <c r="K110" s="12" t="s">
        <v>5255</v>
      </c>
      <c r="L110" s="12" t="s">
        <v>1960</v>
      </c>
      <c r="M110" s="12" t="s">
        <v>1989</v>
      </c>
      <c r="N110" s="12" t="s">
        <v>1990</v>
      </c>
      <c r="O110" s="12" t="s">
        <v>3825</v>
      </c>
      <c r="P110" s="12" t="s">
        <v>2228</v>
      </c>
      <c r="Q110" s="12" t="s">
        <v>5165</v>
      </c>
      <c r="R110" s="12"/>
      <c r="S110" s="12"/>
      <c r="T110" s="12"/>
      <c r="U110" s="12"/>
      <c r="V110" s="12"/>
    </row>
    <row r="111" spans="2:22" x14ac:dyDescent="0.2">
      <c r="B111" s="7" t="s">
        <v>60</v>
      </c>
      <c r="C111" s="3">
        <f>COUNTIFS(ارشيف!L:L,K111,ارشيف!D:D,B111)</f>
        <v>66</v>
      </c>
      <c r="D111" s="3">
        <f>COUNTIFS(ارشيف!L:L,L111,ارشيف!D:D,B111)</f>
        <v>4</v>
      </c>
      <c r="E111" s="3">
        <f>COUNTIFS(ارشيف!L:L,M111,ارشيف!D:D,B111)</f>
        <v>1</v>
      </c>
      <c r="F111" s="3">
        <f>COUNTIFS(ارشيف!L:L,N111,ارشيف!D:D,B111)</f>
        <v>2</v>
      </c>
      <c r="G111" s="3">
        <f>COUNTIFS(ارشيف!L:L,O111,ارشيف!D:D,B111)</f>
        <v>0</v>
      </c>
      <c r="H111" s="3">
        <f>COUNTIFS(ارشيف!L:L,P111,ارشيف!D:D,B111)</f>
        <v>0</v>
      </c>
      <c r="I111" s="3">
        <f>COUNTIFS(ارشيف!L:L,Q111,ارشيف!D:D,B111)</f>
        <v>0</v>
      </c>
      <c r="J111" s="9">
        <f t="shared" si="6"/>
        <v>73</v>
      </c>
      <c r="K111" s="12" t="s">
        <v>5255</v>
      </c>
      <c r="L111" s="12" t="s">
        <v>1960</v>
      </c>
      <c r="M111" s="12" t="s">
        <v>1989</v>
      </c>
      <c r="N111" s="12" t="s">
        <v>1990</v>
      </c>
      <c r="O111" s="12" t="s">
        <v>3825</v>
      </c>
      <c r="P111" s="12" t="s">
        <v>2228</v>
      </c>
      <c r="Q111" s="12" t="s">
        <v>5165</v>
      </c>
      <c r="R111" s="12"/>
      <c r="S111" s="12"/>
      <c r="T111" s="12"/>
      <c r="U111" s="12"/>
      <c r="V111" s="12"/>
    </row>
    <row r="112" spans="2:22" x14ac:dyDescent="0.2">
      <c r="B112" s="9" t="s">
        <v>5220</v>
      </c>
      <c r="C112" s="9">
        <f>SUM(C106:C111)</f>
        <v>1294</v>
      </c>
      <c r="D112" s="9">
        <f t="shared" ref="D112" si="7">SUM(D106:D111)</f>
        <v>30</v>
      </c>
      <c r="E112" s="9">
        <f t="shared" ref="E112" si="8">SUM(E106:E111)</f>
        <v>151</v>
      </c>
      <c r="F112" s="9">
        <f t="shared" ref="F112" si="9">SUM(F106:F111)</f>
        <v>30</v>
      </c>
      <c r="G112" s="9">
        <f t="shared" ref="G112" si="10">SUM(G106:G111)</f>
        <v>7</v>
      </c>
      <c r="H112" s="9">
        <f t="shared" ref="H112" si="11">SUM(H106:H111)</f>
        <v>3</v>
      </c>
      <c r="I112" s="9">
        <f t="shared" ref="I112" si="12">SUM(I106:I111)</f>
        <v>46</v>
      </c>
      <c r="J112" s="9">
        <f t="shared" si="6"/>
        <v>1561</v>
      </c>
      <c r="L112" s="6"/>
      <c r="N112" s="10"/>
      <c r="O112" s="10"/>
      <c r="P112" s="10"/>
      <c r="Q112" s="10"/>
      <c r="R112" s="10"/>
      <c r="S112" s="10"/>
    </row>
    <row r="113" spans="2:29" x14ac:dyDescent="0.2">
      <c r="B113" s="38" t="s">
        <v>5250</v>
      </c>
      <c r="C113" s="38"/>
      <c r="D113" s="38"/>
      <c r="E113" s="38"/>
      <c r="F113" s="38"/>
      <c r="G113" s="38"/>
      <c r="H113" s="38"/>
      <c r="I113" s="38"/>
      <c r="J113" s="38"/>
      <c r="K113" s="10"/>
      <c r="L113" s="10"/>
      <c r="M113" s="10"/>
      <c r="N113" s="10"/>
      <c r="O113" s="10"/>
      <c r="P113" s="10"/>
      <c r="Q113" s="10"/>
      <c r="R113" s="10"/>
      <c r="S113" s="10"/>
    </row>
    <row r="114" spans="2:29" x14ac:dyDescent="0.2">
      <c r="L114" s="6"/>
    </row>
    <row r="115" spans="2:29" ht="15" customHeight="1" x14ac:dyDescent="0.2">
      <c r="B115" s="39" t="s">
        <v>5257</v>
      </c>
      <c r="C115" s="39"/>
      <c r="D115" s="39"/>
      <c r="E115" s="39"/>
      <c r="F115" s="39"/>
      <c r="G115" s="39"/>
      <c r="H115" s="39"/>
      <c r="I115" s="39"/>
      <c r="J115" s="39"/>
      <c r="K115" s="39"/>
      <c r="L115" s="39"/>
      <c r="M115" s="39"/>
      <c r="N115" s="39"/>
      <c r="O115" s="39"/>
      <c r="P115" s="39"/>
    </row>
    <row r="116" spans="2:29" ht="45.75" customHeight="1" x14ac:dyDescent="0.2">
      <c r="B116" s="5" t="s">
        <v>5251</v>
      </c>
      <c r="C116" s="5" t="s">
        <v>5147</v>
      </c>
      <c r="D116" s="5" t="s">
        <v>23</v>
      </c>
      <c r="E116" s="5" t="s">
        <v>5146</v>
      </c>
      <c r="F116" s="5" t="s">
        <v>3610</v>
      </c>
      <c r="G116" s="5" t="s">
        <v>5258</v>
      </c>
      <c r="H116" s="5" t="s">
        <v>5153</v>
      </c>
      <c r="I116" s="5" t="s">
        <v>5143</v>
      </c>
      <c r="J116" s="5" t="s">
        <v>5152</v>
      </c>
      <c r="K116" s="5" t="s">
        <v>5154</v>
      </c>
      <c r="L116" s="5" t="s">
        <v>5142</v>
      </c>
      <c r="M116" s="5" t="s">
        <v>99</v>
      </c>
      <c r="N116" s="5" t="s">
        <v>5141</v>
      </c>
      <c r="O116" s="5" t="s">
        <v>5151</v>
      </c>
      <c r="P116" s="9" t="s">
        <v>5220</v>
      </c>
    </row>
    <row r="117" spans="2:29" ht="15" customHeight="1" x14ac:dyDescent="0.2">
      <c r="B117" s="7" t="s">
        <v>5194</v>
      </c>
      <c r="C117" s="3">
        <f>COUNTIFS(ارشيف!X:X,Q117,ارشيف!D:D,B117)</f>
        <v>319</v>
      </c>
      <c r="D117" s="3">
        <f>COUNTIFS(ارشيف!X:X,R117,ارشيف!D:D,B117)</f>
        <v>142</v>
      </c>
      <c r="E117" s="3">
        <f>COUNTIFS(ارشيف!X:X,S117,ارشيف!D:D,B117)</f>
        <v>29</v>
      </c>
      <c r="F117" s="3">
        <f>COUNTIFS(ارشيف!X:X,T117,ارشيف!D:D,B117)</f>
        <v>50</v>
      </c>
      <c r="G117" s="3">
        <f>COUNTIFS(ارشيف!X:X,U117,ارشيف!D:D,B117)</f>
        <v>1</v>
      </c>
      <c r="H117" s="3">
        <f>COUNTIFS(ارشيف!X:X,V117,ارشيف!D:D,B117)</f>
        <v>94</v>
      </c>
      <c r="I117" s="3">
        <f>COUNTIFS(ارشيف!X:X,W117,ارشيف!D:D,B117)</f>
        <v>23</v>
      </c>
      <c r="J117" s="3">
        <f>COUNTIFS(ارشيف!X:X,X117,ارشيف!D:D,B117)</f>
        <v>14</v>
      </c>
      <c r="K117" s="3">
        <f>COUNTIFS(ارشيف!X:X,Y117,ارشيف!D:D,B117)</f>
        <v>11</v>
      </c>
      <c r="L117" s="3">
        <f>COUNTIFS(ارشيف!X:X,Z117,ارشيف!D:D,B117)</f>
        <v>191</v>
      </c>
      <c r="M117" s="3">
        <f>COUNTIFS(ارشيف!X:X,AA117,ارشيف!D:D,B117)</f>
        <v>10</v>
      </c>
      <c r="N117" s="3">
        <f>COUNTIFS(ارشيف!X:X,AB117,ارشيف!D:D,B117)</f>
        <v>44</v>
      </c>
      <c r="O117" s="3">
        <f>COUNTIFS(ارشيف!X:X,AC117,ارشيف!D:D,B117)</f>
        <v>89</v>
      </c>
      <c r="P117" s="9">
        <f>SUM(C117:O117)</f>
        <v>1017</v>
      </c>
      <c r="Q117" s="6" t="s">
        <v>5147</v>
      </c>
      <c r="R117" s="12" t="s">
        <v>23</v>
      </c>
      <c r="S117" s="12" t="s">
        <v>5146</v>
      </c>
      <c r="T117" s="12" t="s">
        <v>3610</v>
      </c>
      <c r="U117" s="12" t="s">
        <v>5258</v>
      </c>
      <c r="V117" s="12" t="s">
        <v>5153</v>
      </c>
      <c r="W117" s="6" t="s">
        <v>5143</v>
      </c>
      <c r="X117" s="6" t="s">
        <v>5152</v>
      </c>
      <c r="Y117" s="6" t="s">
        <v>5154</v>
      </c>
      <c r="Z117" s="6" t="s">
        <v>5142</v>
      </c>
      <c r="AA117" s="6" t="s">
        <v>99</v>
      </c>
      <c r="AB117" s="6" t="s">
        <v>5141</v>
      </c>
      <c r="AC117" s="6" t="s">
        <v>5151</v>
      </c>
    </row>
    <row r="118" spans="2:29" x14ac:dyDescent="0.2">
      <c r="B118" s="7" t="s">
        <v>5196</v>
      </c>
      <c r="C118" s="3">
        <f>COUNTIFS(ارشيف!X:X,Q118,ارشيف!D:D,B118)</f>
        <v>200</v>
      </c>
      <c r="D118" s="3">
        <f>COUNTIFS(ارشيف!X:X,R118,ارشيف!D:D,B118)</f>
        <v>19</v>
      </c>
      <c r="E118" s="3">
        <f>COUNTIFS(ارشيف!X:X,S118,ارشيف!D:D,B118)</f>
        <v>5</v>
      </c>
      <c r="F118" s="3">
        <f>COUNTIFS(ارشيف!X:X,T118,ارشيف!D:D,B118)</f>
        <v>5</v>
      </c>
      <c r="G118" s="3">
        <f>COUNTIFS(ارشيف!X:X,U118,ارشيف!D:D,B118)</f>
        <v>26</v>
      </c>
      <c r="H118" s="3">
        <f>COUNTIFS(ارشيف!X:X,V118,ارشيف!D:D,B118)</f>
        <v>11</v>
      </c>
      <c r="I118" s="3">
        <f>COUNTIFS(ارشيف!X:X,W118,ارشيف!D:D,B118)</f>
        <v>0</v>
      </c>
      <c r="J118" s="3">
        <f>COUNTIFS(ارشيف!X:X,X118,ارشيف!D:D,B118)</f>
        <v>7</v>
      </c>
      <c r="K118" s="3">
        <f>COUNTIFS(ارشيف!X:X,Y118,ارشيف!D:D,B118)</f>
        <v>8</v>
      </c>
      <c r="L118" s="3">
        <f>COUNTIFS(ارشيف!X:X,Z118,ارشيف!D:D,B118)</f>
        <v>1</v>
      </c>
      <c r="M118" s="3">
        <f>COUNTIFS(ارشيف!X:X,AA118,ارشيف!D:D,B118)</f>
        <v>6</v>
      </c>
      <c r="N118" s="3">
        <f>COUNTIFS(ارشيف!X:X,AB118,ارشيف!D:D,B118)</f>
        <v>14</v>
      </c>
      <c r="O118" s="3">
        <f>COUNTIFS(ارشيف!X:X,AC118,ارشيف!D:D,B118)</f>
        <v>102</v>
      </c>
      <c r="P118" s="9">
        <f t="shared" ref="P118:P123" si="13">SUM(C118:O118)</f>
        <v>404</v>
      </c>
      <c r="Q118" s="6" t="s">
        <v>5147</v>
      </c>
      <c r="R118" s="12" t="s">
        <v>23</v>
      </c>
      <c r="S118" s="12" t="s">
        <v>5146</v>
      </c>
      <c r="T118" s="12" t="s">
        <v>3610</v>
      </c>
      <c r="U118" s="12" t="s">
        <v>5258</v>
      </c>
      <c r="V118" s="12" t="s">
        <v>5153</v>
      </c>
      <c r="W118" s="6" t="s">
        <v>5143</v>
      </c>
      <c r="X118" s="6" t="s">
        <v>5152</v>
      </c>
      <c r="Y118" s="6" t="s">
        <v>5154</v>
      </c>
      <c r="Z118" s="6" t="s">
        <v>5142</v>
      </c>
      <c r="AA118" s="6" t="s">
        <v>99</v>
      </c>
      <c r="AB118" s="6" t="s">
        <v>5141</v>
      </c>
      <c r="AC118" s="6" t="s">
        <v>5151</v>
      </c>
    </row>
    <row r="119" spans="2:29" x14ac:dyDescent="0.2">
      <c r="B119" s="7" t="s">
        <v>5195</v>
      </c>
      <c r="C119" s="3">
        <f>COUNTIFS(ارشيف!X:X,Q119,ارشيف!D:D,B119)</f>
        <v>3</v>
      </c>
      <c r="D119" s="3">
        <f>COUNTIFS(ارشيف!X:X,R119,ارشيف!D:D,B119)</f>
        <v>2</v>
      </c>
      <c r="E119" s="3">
        <f>COUNTIFS(ارشيف!X:X,S119,ارشيف!D:D,B119)</f>
        <v>1</v>
      </c>
      <c r="F119" s="3">
        <f>COUNTIFS(ارشيف!X:X,T119,ارشيف!D:D,B119)</f>
        <v>0</v>
      </c>
      <c r="G119" s="3">
        <f>COUNTIFS(ارشيف!X:X,U119,ارشيف!D:D,B119)</f>
        <v>2</v>
      </c>
      <c r="H119" s="3">
        <f>COUNTIFS(ارشيف!X:X,V119,ارشيف!D:D,B119)</f>
        <v>3</v>
      </c>
      <c r="I119" s="3">
        <f>COUNTIFS(ارشيف!X:X,W119,ارشيف!D:D,B119)</f>
        <v>0</v>
      </c>
      <c r="J119" s="3">
        <f>COUNTIFS(ارشيف!X:X,X119,ارشيف!D:D,B119)</f>
        <v>0</v>
      </c>
      <c r="K119" s="3">
        <f>COUNTIFS(ارشيف!X:X,Y119,ارشيف!D:D,B119)</f>
        <v>0</v>
      </c>
      <c r="L119" s="3">
        <f>COUNTIFS(ارشيف!X:X,Z119,ارشيف!D:D,B119)</f>
        <v>1</v>
      </c>
      <c r="M119" s="3">
        <f>COUNTIFS(ارشيف!X:X,AA119,ارشيف!D:D,B119)</f>
        <v>0</v>
      </c>
      <c r="N119" s="3">
        <f>COUNTIFS(ارشيف!X:X,AB119,ارشيف!D:D,B119)</f>
        <v>1</v>
      </c>
      <c r="O119" s="3">
        <f>COUNTIFS(ارشيف!X:X,AC119,ارشيف!D:D,B119)</f>
        <v>24</v>
      </c>
      <c r="P119" s="9">
        <f t="shared" si="13"/>
        <v>37</v>
      </c>
      <c r="Q119" s="6" t="s">
        <v>5147</v>
      </c>
      <c r="R119" s="12" t="s">
        <v>23</v>
      </c>
      <c r="S119" s="12" t="s">
        <v>5146</v>
      </c>
      <c r="T119" s="12" t="s">
        <v>3610</v>
      </c>
      <c r="U119" s="12" t="s">
        <v>5258</v>
      </c>
      <c r="V119" s="12" t="s">
        <v>5153</v>
      </c>
      <c r="W119" s="6" t="s">
        <v>5143</v>
      </c>
      <c r="X119" s="6" t="s">
        <v>5152</v>
      </c>
      <c r="Y119" s="6" t="s">
        <v>5154</v>
      </c>
      <c r="Z119" s="6" t="s">
        <v>5142</v>
      </c>
      <c r="AA119" s="6" t="s">
        <v>99</v>
      </c>
      <c r="AB119" s="6" t="s">
        <v>5141</v>
      </c>
      <c r="AC119" s="6" t="s">
        <v>5151</v>
      </c>
    </row>
    <row r="120" spans="2:29" ht="15" customHeight="1" x14ac:dyDescent="0.2">
      <c r="B120" s="7" t="s">
        <v>5197</v>
      </c>
      <c r="C120" s="3">
        <f>COUNTIFS(ارشيف!X:X,Q120,ارشيف!D:D,B120)</f>
        <v>6</v>
      </c>
      <c r="D120" s="3">
        <f>COUNTIFS(ارشيف!X:X,R120,ارشيف!D:D,B120)</f>
        <v>0</v>
      </c>
      <c r="E120" s="3">
        <f>COUNTIFS(ارشيف!X:X,S120,ارشيف!D:D,B120)</f>
        <v>0</v>
      </c>
      <c r="F120" s="3">
        <f>COUNTIFS(ارشيف!X:X,T120,ارشيف!D:D,B120)</f>
        <v>1</v>
      </c>
      <c r="G120" s="3">
        <f>COUNTIFS(ارشيف!X:X,U120,ارشيف!D:D,B120)</f>
        <v>3</v>
      </c>
      <c r="H120" s="3">
        <f>COUNTIFS(ارشيف!X:X,V120,ارشيف!D:D,B120)</f>
        <v>1</v>
      </c>
      <c r="I120" s="3">
        <f>COUNTIFS(ارشيف!X:X,W120,ارشيف!D:D,B120)</f>
        <v>0</v>
      </c>
      <c r="J120" s="3">
        <f>COUNTIFS(ارشيف!X:X,X120,ارشيف!D:D,B120)</f>
        <v>0</v>
      </c>
      <c r="K120" s="3">
        <f>COUNTIFS(ارشيف!X:X,Y120,ارشيف!D:D,B120)</f>
        <v>0</v>
      </c>
      <c r="L120" s="3">
        <f>COUNTIFS(ارشيف!X:X,Z120,ارشيف!D:D,B120)</f>
        <v>0</v>
      </c>
      <c r="M120" s="3">
        <f>COUNTIFS(ارشيف!X:X,AA120,ارشيف!D:D,B120)</f>
        <v>0</v>
      </c>
      <c r="N120" s="3">
        <f>COUNTIFS(ارشيف!X:X,AB120,ارشيف!D:D,B120)</f>
        <v>3</v>
      </c>
      <c r="O120" s="3">
        <f>COUNTIFS(ارشيف!X:X,AC120,ارشيف!D:D,B120)</f>
        <v>16</v>
      </c>
      <c r="P120" s="9">
        <f t="shared" si="13"/>
        <v>30</v>
      </c>
      <c r="Q120" s="6" t="s">
        <v>5147</v>
      </c>
      <c r="R120" s="12" t="s">
        <v>23</v>
      </c>
      <c r="S120" s="12" t="s">
        <v>5146</v>
      </c>
      <c r="T120" s="12" t="s">
        <v>3610</v>
      </c>
      <c r="U120" s="12" t="s">
        <v>5258</v>
      </c>
      <c r="V120" s="12" t="s">
        <v>5153</v>
      </c>
      <c r="W120" s="6" t="s">
        <v>5143</v>
      </c>
      <c r="X120" s="6" t="s">
        <v>5152</v>
      </c>
      <c r="Y120" s="6" t="s">
        <v>5154</v>
      </c>
      <c r="Z120" s="6" t="s">
        <v>5142</v>
      </c>
      <c r="AA120" s="6" t="s">
        <v>99</v>
      </c>
      <c r="AB120" s="6" t="s">
        <v>5141</v>
      </c>
      <c r="AC120" s="6" t="s">
        <v>5151</v>
      </c>
    </row>
    <row r="121" spans="2:29" x14ac:dyDescent="0.2">
      <c r="B121" s="7" t="s">
        <v>5224</v>
      </c>
      <c r="C121" s="3">
        <f>COUNTIFS(ارشيف!X:X,Q121,ارشيف!D:D,B121)</f>
        <v>0</v>
      </c>
      <c r="D121" s="3">
        <f>COUNTIFS(ارشيف!X:X,R121,ارشيف!D:D,B121)</f>
        <v>0</v>
      </c>
      <c r="E121" s="3">
        <f>COUNTIFS(ارشيف!X:X,S121,ارشيف!D:D,B121)</f>
        <v>0</v>
      </c>
      <c r="F121" s="3">
        <f>COUNTIFS(ارشيف!X:X,T121,ارشيف!D:D,B121)</f>
        <v>0</v>
      </c>
      <c r="G121" s="3">
        <f>COUNTIFS(ارشيف!X:X,U121,ارشيف!D:D,B121)</f>
        <v>0</v>
      </c>
      <c r="H121" s="3">
        <f>COUNTIFS(ارشيف!X:X,V121,ارشيف!D:D,B121)</f>
        <v>0</v>
      </c>
      <c r="I121" s="3">
        <f>COUNTIFS(ارشيف!X:X,W121,ارشيف!D:D,B121)</f>
        <v>0</v>
      </c>
      <c r="J121" s="3">
        <f>COUNTIFS(ارشيف!X:X,X121,ارشيف!D:D,B121)</f>
        <v>0</v>
      </c>
      <c r="K121" s="3">
        <f>COUNTIFS(ارشيف!X:X,Y121,ارشيف!D:D,B121)</f>
        <v>0</v>
      </c>
      <c r="L121" s="3">
        <f>COUNTIFS(ارشيف!X:X,Z121,ارشيف!D:D,B121)</f>
        <v>0</v>
      </c>
      <c r="M121" s="3">
        <f>COUNTIFS(ارشيف!X:X,AA121,ارشيف!D:D,B121)</f>
        <v>0</v>
      </c>
      <c r="N121" s="3">
        <f>COUNTIFS(ارشيف!X:X,AB121,ارشيف!D:D,B121)</f>
        <v>0</v>
      </c>
      <c r="O121" s="3">
        <f>COUNTIFS(ارشيف!X:X,AC121,ارشيف!D:D,B121)</f>
        <v>0</v>
      </c>
      <c r="P121" s="9">
        <f t="shared" si="13"/>
        <v>0</v>
      </c>
      <c r="Q121" s="6" t="s">
        <v>5147</v>
      </c>
      <c r="R121" s="12" t="s">
        <v>23</v>
      </c>
      <c r="S121" s="12" t="s">
        <v>5146</v>
      </c>
      <c r="T121" s="12" t="s">
        <v>3610</v>
      </c>
      <c r="U121" s="12" t="s">
        <v>5258</v>
      </c>
      <c r="V121" s="12" t="s">
        <v>5153</v>
      </c>
      <c r="W121" s="6" t="s">
        <v>5143</v>
      </c>
      <c r="X121" s="6" t="s">
        <v>5152</v>
      </c>
      <c r="Y121" s="6" t="s">
        <v>5154</v>
      </c>
      <c r="Z121" s="6" t="s">
        <v>5142</v>
      </c>
      <c r="AA121" s="6" t="s">
        <v>99</v>
      </c>
      <c r="AB121" s="6" t="s">
        <v>5141</v>
      </c>
      <c r="AC121" s="6" t="s">
        <v>5151</v>
      </c>
    </row>
    <row r="122" spans="2:29" x14ac:dyDescent="0.2">
      <c r="B122" s="7" t="s">
        <v>60</v>
      </c>
      <c r="C122" s="3">
        <f>COUNTIFS(ارشيف!X:X,Q122,ارشيف!D:D,B122)</f>
        <v>5</v>
      </c>
      <c r="D122" s="3">
        <f>COUNTIFS(ارشيف!X:X,R122,ارشيف!D:D,B122)</f>
        <v>5</v>
      </c>
      <c r="E122" s="3">
        <f>COUNTIFS(ارشيف!X:X,S122,ارشيف!D:D,B122)</f>
        <v>1</v>
      </c>
      <c r="F122" s="3">
        <f>COUNTIFS(ارشيف!X:X,T122,ارشيف!D:D,B122)</f>
        <v>0</v>
      </c>
      <c r="G122" s="3">
        <f>COUNTIFS(ارشيف!X:X,U122,ارشيف!D:D,B122)</f>
        <v>0</v>
      </c>
      <c r="H122" s="3">
        <f>COUNTIFS(ارشيف!X:X,V122,ارشيف!D:D,B122)</f>
        <v>0</v>
      </c>
      <c r="I122" s="3">
        <f>COUNTIFS(ارشيف!X:X,W122,ارشيف!D:D,B122)</f>
        <v>0</v>
      </c>
      <c r="J122" s="3">
        <f>COUNTIFS(ارشيف!X:X,X122,ارشيف!D:D,B122)</f>
        <v>0</v>
      </c>
      <c r="K122" s="3">
        <f>COUNTIFS(ارشيف!X:X,Y122,ارشيف!D:D,B122)</f>
        <v>0</v>
      </c>
      <c r="L122" s="3">
        <f>COUNTIFS(ارشيف!X:X,Z122,ارشيف!D:D,B122)</f>
        <v>0</v>
      </c>
      <c r="M122" s="3">
        <f>COUNTIFS(ارشيف!X:X,AA122,ارشيف!D:D,B122)</f>
        <v>0</v>
      </c>
      <c r="N122" s="3">
        <f>COUNTIFS(ارشيف!X:X,AB122,ارشيف!D:D,B122)</f>
        <v>1</v>
      </c>
      <c r="O122" s="3">
        <f>COUNTIFS(ارشيف!X:X,AC122,ارشيف!D:D,B122)</f>
        <v>61</v>
      </c>
      <c r="P122" s="9">
        <f t="shared" si="13"/>
        <v>73</v>
      </c>
      <c r="Q122" s="6" t="s">
        <v>5147</v>
      </c>
      <c r="R122" s="12" t="s">
        <v>23</v>
      </c>
      <c r="S122" s="12" t="s">
        <v>5146</v>
      </c>
      <c r="T122" s="12" t="s">
        <v>3610</v>
      </c>
      <c r="U122" s="12" t="s">
        <v>5258</v>
      </c>
      <c r="V122" s="12" t="s">
        <v>5153</v>
      </c>
      <c r="W122" s="6" t="s">
        <v>5143</v>
      </c>
      <c r="X122" s="6" t="s">
        <v>5152</v>
      </c>
      <c r="Y122" s="6" t="s">
        <v>5154</v>
      </c>
      <c r="Z122" s="6" t="s">
        <v>5142</v>
      </c>
      <c r="AA122" s="6" t="s">
        <v>99</v>
      </c>
      <c r="AB122" s="6" t="s">
        <v>5141</v>
      </c>
      <c r="AC122" s="6" t="s">
        <v>5151</v>
      </c>
    </row>
    <row r="123" spans="2:29" x14ac:dyDescent="0.2">
      <c r="B123" s="9" t="s">
        <v>5220</v>
      </c>
      <c r="C123" s="9">
        <f>SUM(C117:C122)</f>
        <v>533</v>
      </c>
      <c r="D123" s="9">
        <f t="shared" ref="D123" si="14">SUM(D117:D122)</f>
        <v>168</v>
      </c>
      <c r="E123" s="9">
        <f t="shared" ref="E123" si="15">SUM(E117:E122)</f>
        <v>36</v>
      </c>
      <c r="F123" s="9">
        <f t="shared" ref="F123" si="16">SUM(F117:F122)</f>
        <v>56</v>
      </c>
      <c r="G123" s="9">
        <f t="shared" ref="G123" si="17">SUM(G117:G122)</f>
        <v>32</v>
      </c>
      <c r="H123" s="9">
        <f t="shared" ref="H123" si="18">SUM(H117:H122)</f>
        <v>109</v>
      </c>
      <c r="I123" s="9">
        <f t="shared" ref="I123" si="19">SUM(I117:I122)</f>
        <v>23</v>
      </c>
      <c r="J123" s="9">
        <f t="shared" ref="J123" si="20">SUM(J117:J122)</f>
        <v>21</v>
      </c>
      <c r="K123" s="9">
        <f t="shared" ref="K123" si="21">SUM(K117:K122)</f>
        <v>19</v>
      </c>
      <c r="L123" s="9">
        <f t="shared" ref="L123" si="22">SUM(L117:L122)</f>
        <v>193</v>
      </c>
      <c r="M123" s="9">
        <f t="shared" ref="M123" si="23">SUM(M117:M122)</f>
        <v>16</v>
      </c>
      <c r="N123" s="9">
        <f t="shared" ref="N123" si="24">SUM(N117:N122)</f>
        <v>63</v>
      </c>
      <c r="O123" s="9">
        <f t="shared" ref="O123" si="25">SUM(O117:O122)</f>
        <v>292</v>
      </c>
      <c r="P123" s="9">
        <f t="shared" si="13"/>
        <v>1561</v>
      </c>
      <c r="R123" s="10"/>
      <c r="S123" s="10"/>
    </row>
    <row r="124" spans="2:29" x14ac:dyDescent="0.2">
      <c r="B124" s="38" t="s">
        <v>5250</v>
      </c>
      <c r="C124" s="38"/>
      <c r="D124" s="38"/>
      <c r="E124" s="38"/>
      <c r="F124" s="38"/>
      <c r="G124" s="38"/>
      <c r="H124" s="38"/>
      <c r="I124" s="38"/>
      <c r="J124" s="38"/>
      <c r="K124" s="38"/>
      <c r="L124" s="38"/>
      <c r="M124" s="38"/>
      <c r="N124" s="38"/>
      <c r="O124" s="38"/>
      <c r="P124" s="38"/>
      <c r="Q124" s="10"/>
      <c r="R124" s="10"/>
      <c r="S124" s="10"/>
    </row>
    <row r="125" spans="2:29" x14ac:dyDescent="0.2">
      <c r="L125" s="6"/>
    </row>
    <row r="126" spans="2:29" ht="31.5" customHeight="1" x14ac:dyDescent="0.2">
      <c r="B126" s="50" t="s">
        <v>5256</v>
      </c>
      <c r="C126" s="51"/>
      <c r="D126" s="51"/>
      <c r="E126" s="51"/>
      <c r="F126" s="51"/>
      <c r="G126" s="51"/>
      <c r="H126" s="51"/>
      <c r="I126" s="51"/>
      <c r="J126" s="51"/>
      <c r="K126" s="51"/>
      <c r="L126" s="52"/>
    </row>
    <row r="127" spans="2:29" ht="31.5" customHeight="1" x14ac:dyDescent="0.2">
      <c r="B127" s="5" t="s">
        <v>5251</v>
      </c>
      <c r="C127" s="5" t="s">
        <v>1790</v>
      </c>
      <c r="D127" s="5" t="s">
        <v>4484</v>
      </c>
      <c r="E127" s="5" t="s">
        <v>2087</v>
      </c>
      <c r="F127" s="5" t="s">
        <v>24</v>
      </c>
      <c r="G127" s="5" t="s">
        <v>15</v>
      </c>
      <c r="H127" s="5" t="s">
        <v>3596</v>
      </c>
      <c r="I127" s="5" t="s">
        <v>3659</v>
      </c>
      <c r="J127" s="5" t="s">
        <v>2022</v>
      </c>
      <c r="K127" s="5" t="s">
        <v>4896</v>
      </c>
      <c r="L127" s="9" t="s">
        <v>5220</v>
      </c>
    </row>
    <row r="128" spans="2:29" ht="15" customHeight="1" x14ac:dyDescent="0.2">
      <c r="B128" s="7" t="s">
        <v>5194</v>
      </c>
      <c r="C128" s="3">
        <f>COUNTIFS(ارشيف!R:R,M128,ارشيف!D:D,B128)</f>
        <v>1</v>
      </c>
      <c r="D128" s="3">
        <f>COUNTIFS(ارشيف!R:R,N128,ارشيف!D:D,B128)</f>
        <v>756</v>
      </c>
      <c r="E128" s="3">
        <f>COUNTIFS(ارشيف!R:R,O128,ارشيف!D:D,B128)</f>
        <v>61</v>
      </c>
      <c r="F128" s="3">
        <f>COUNTIFS(ارشيف!R:R,P128,ارشيف!D:D,B128)</f>
        <v>56</v>
      </c>
      <c r="G128" s="3">
        <f>COUNTIFS(ارشيف!R:R,Q128,ارشيف!D:D,B128)</f>
        <v>68</v>
      </c>
      <c r="H128" s="3">
        <f>COUNTIFS(ارشيف!R:R,R128,ارشيف!D:D,B128)</f>
        <v>16</v>
      </c>
      <c r="I128" s="3">
        <f>COUNTIFS(ارشيف!R:R,S128,ارشيف!D:D,B128)</f>
        <v>6</v>
      </c>
      <c r="J128" s="3">
        <f>COUNTIFS(ارشيف!R:R,T128,ارشيف!D:D,B128)</f>
        <v>18</v>
      </c>
      <c r="K128" s="3">
        <f>COUNTIFS(ارشيف!R:R,U128,ارشيف!D:D,B128)</f>
        <v>35</v>
      </c>
      <c r="L128" s="9">
        <f>SUM(C128:K128)</f>
        <v>1017</v>
      </c>
      <c r="M128" s="12" t="s">
        <v>1790</v>
      </c>
      <c r="N128" s="12" t="s">
        <v>4484</v>
      </c>
      <c r="O128" s="12" t="s">
        <v>2087</v>
      </c>
      <c r="P128" s="12" t="s">
        <v>24</v>
      </c>
      <c r="Q128" s="12" t="s">
        <v>15</v>
      </c>
      <c r="R128" s="12" t="s">
        <v>3596</v>
      </c>
      <c r="S128" s="12" t="s">
        <v>3659</v>
      </c>
      <c r="T128" s="12" t="s">
        <v>2022</v>
      </c>
      <c r="U128" s="12" t="s">
        <v>4896</v>
      </c>
      <c r="V128" s="12"/>
    </row>
    <row r="129" spans="2:22" x14ac:dyDescent="0.2">
      <c r="B129" s="7" t="s">
        <v>5196</v>
      </c>
      <c r="C129" s="3">
        <f>COUNTIFS(ارشيف!R:R,M129,ارشيف!D:D,B129)</f>
        <v>1</v>
      </c>
      <c r="D129" s="3">
        <f>COUNTIFS(ارشيف!R:R,N129,ارشيف!D:D,B129)</f>
        <v>288</v>
      </c>
      <c r="E129" s="3">
        <f>COUNTIFS(ارشيف!R:R,O129,ارشيف!D:D,B129)</f>
        <v>7</v>
      </c>
      <c r="F129" s="3">
        <f>COUNTIFS(ارشيف!R:R,P129,ارشيف!D:D,B129)</f>
        <v>5</v>
      </c>
      <c r="G129" s="3">
        <f>COUNTIFS(ارشيف!R:R,Q129,ارشيف!D:D,B129)</f>
        <v>10</v>
      </c>
      <c r="H129" s="3">
        <f>COUNTIFS(ارشيف!R:R,R129,ارشيف!D:D,B129)</f>
        <v>0</v>
      </c>
      <c r="I129" s="3">
        <f>COUNTIFS(ارشيف!R:R,S129,ارشيف!D:D,B129)</f>
        <v>0</v>
      </c>
      <c r="J129" s="3">
        <f>COUNTIFS(ارشيف!R:R,T129,ارشيف!D:D,B129)</f>
        <v>0</v>
      </c>
      <c r="K129" s="3">
        <f>COUNTIFS(ارشيف!R:R,U129,ارشيف!D:D,B129)</f>
        <v>93</v>
      </c>
      <c r="L129" s="9">
        <f t="shared" ref="L129:L134" si="26">SUM(C129:K129)</f>
        <v>404</v>
      </c>
      <c r="M129" s="12" t="s">
        <v>1790</v>
      </c>
      <c r="N129" s="12" t="s">
        <v>4484</v>
      </c>
      <c r="O129" s="12" t="s">
        <v>2087</v>
      </c>
      <c r="P129" s="12" t="s">
        <v>24</v>
      </c>
      <c r="Q129" s="12" t="s">
        <v>15</v>
      </c>
      <c r="R129" s="12" t="s">
        <v>3596</v>
      </c>
      <c r="S129" s="12" t="s">
        <v>3659</v>
      </c>
      <c r="T129" s="12" t="s">
        <v>2022</v>
      </c>
      <c r="U129" s="12" t="s">
        <v>4896</v>
      </c>
      <c r="V129" s="12"/>
    </row>
    <row r="130" spans="2:22" x14ac:dyDescent="0.2">
      <c r="B130" s="7" t="s">
        <v>5195</v>
      </c>
      <c r="C130" s="3">
        <f>COUNTIFS(ارشيف!R:R,M130,ارشيف!D:D,B130)</f>
        <v>0</v>
      </c>
      <c r="D130" s="3">
        <f>COUNTIFS(ارشيف!R:R,N130,ارشيف!D:D,B130)</f>
        <v>21</v>
      </c>
      <c r="E130" s="3">
        <f>COUNTIFS(ارشيف!R:R,O130,ارشيف!D:D,B130)</f>
        <v>2</v>
      </c>
      <c r="F130" s="3">
        <f>COUNTIFS(ارشيف!R:R,P130,ارشيف!D:D,B130)</f>
        <v>1</v>
      </c>
      <c r="G130" s="3">
        <f>COUNTIFS(ارشيف!R:R,Q130,ارشيف!D:D,B130)</f>
        <v>0</v>
      </c>
      <c r="H130" s="3">
        <f>COUNTIFS(ارشيف!R:R,R130,ارشيف!D:D,B130)</f>
        <v>0</v>
      </c>
      <c r="I130" s="3">
        <f>COUNTIFS(ارشيف!R:R,S130,ارشيف!D:D,B130)</f>
        <v>0</v>
      </c>
      <c r="J130" s="3">
        <f>COUNTIFS(ارشيف!R:R,T130,ارشيف!D:D,B130)</f>
        <v>0</v>
      </c>
      <c r="K130" s="3">
        <f>COUNTIFS(ارشيف!R:R,U130,ارشيف!D:D,B130)</f>
        <v>13</v>
      </c>
      <c r="L130" s="9">
        <f t="shared" si="26"/>
        <v>37</v>
      </c>
      <c r="M130" s="12" t="s">
        <v>1790</v>
      </c>
      <c r="N130" s="12" t="s">
        <v>4484</v>
      </c>
      <c r="O130" s="12" t="s">
        <v>2087</v>
      </c>
      <c r="P130" s="12" t="s">
        <v>24</v>
      </c>
      <c r="Q130" s="12" t="s">
        <v>15</v>
      </c>
      <c r="R130" s="12" t="s">
        <v>3596</v>
      </c>
      <c r="S130" s="12" t="s">
        <v>3659</v>
      </c>
      <c r="T130" s="12" t="s">
        <v>2022</v>
      </c>
      <c r="U130" s="12" t="s">
        <v>4896</v>
      </c>
      <c r="V130" s="12"/>
    </row>
    <row r="131" spans="2:22" ht="15" customHeight="1" x14ac:dyDescent="0.2">
      <c r="B131" s="7" t="s">
        <v>5197</v>
      </c>
      <c r="C131" s="3">
        <f>COUNTIFS(ارشيف!R:R,M131,ارشيف!D:D,B131)</f>
        <v>0</v>
      </c>
      <c r="D131" s="3">
        <f>COUNTIFS(ارشيف!R:R,N131,ارشيف!D:D,B131)</f>
        <v>19</v>
      </c>
      <c r="E131" s="3">
        <f>COUNTIFS(ارشيف!R:R,O131,ارشيف!D:D,B131)</f>
        <v>0</v>
      </c>
      <c r="F131" s="3">
        <f>COUNTIFS(ارشيف!R:R,P131,ارشيف!D:D,B131)</f>
        <v>2</v>
      </c>
      <c r="G131" s="3">
        <f>COUNTIFS(ارشيف!R:R,Q131,ارشيف!D:D,B131)</f>
        <v>0</v>
      </c>
      <c r="H131" s="3">
        <f>COUNTIFS(ارشيف!R:R,R131,ارشيف!D:D,B131)</f>
        <v>0</v>
      </c>
      <c r="I131" s="3">
        <f>COUNTIFS(ارشيف!R:R,S131,ارشيف!D:D,B131)</f>
        <v>0</v>
      </c>
      <c r="J131" s="3">
        <f>COUNTIFS(ارشيف!R:R,T131,ارشيف!D:D,B131)</f>
        <v>0</v>
      </c>
      <c r="K131" s="3">
        <f>COUNTIFS(ارشيف!R:R,U131,ارشيف!D:D,B131)</f>
        <v>9</v>
      </c>
      <c r="L131" s="9">
        <f t="shared" si="26"/>
        <v>30</v>
      </c>
      <c r="M131" s="12" t="s">
        <v>1790</v>
      </c>
      <c r="N131" s="12" t="s">
        <v>4484</v>
      </c>
      <c r="O131" s="12" t="s">
        <v>2087</v>
      </c>
      <c r="P131" s="12" t="s">
        <v>24</v>
      </c>
      <c r="Q131" s="12" t="s">
        <v>15</v>
      </c>
      <c r="R131" s="12" t="s">
        <v>3596</v>
      </c>
      <c r="S131" s="12" t="s">
        <v>3659</v>
      </c>
      <c r="T131" s="12" t="s">
        <v>2022</v>
      </c>
      <c r="U131" s="12" t="s">
        <v>4896</v>
      </c>
      <c r="V131" s="12"/>
    </row>
    <row r="132" spans="2:22" x14ac:dyDescent="0.2">
      <c r="B132" s="7" t="s">
        <v>5224</v>
      </c>
      <c r="C132" s="3">
        <f>COUNTIFS(ارشيف!R:R,M132,ارشيف!D:D,B132)</f>
        <v>0</v>
      </c>
      <c r="D132" s="3">
        <f>COUNTIFS(ارشيف!R:R,N132,ارشيف!D:D,B132)</f>
        <v>0</v>
      </c>
      <c r="E132" s="3">
        <f>COUNTIFS(ارشيف!R:R,O132,ارشيف!D:D,B132)</f>
        <v>0</v>
      </c>
      <c r="F132" s="3">
        <f>COUNTIFS(ارشيف!R:R,P132,ارشيف!D:D,B132)</f>
        <v>0</v>
      </c>
      <c r="G132" s="3">
        <f>COUNTIFS(ارشيف!R:R,Q132,ارشيف!D:D,B132)</f>
        <v>0</v>
      </c>
      <c r="H132" s="3">
        <f>COUNTIFS(ارشيف!R:R,R132,ارشيف!D:D,B132)</f>
        <v>0</v>
      </c>
      <c r="I132" s="3">
        <f>COUNTIFS(ارشيف!R:R,S132,ارشيف!D:D,B132)</f>
        <v>0</v>
      </c>
      <c r="J132" s="3">
        <f>COUNTIFS(ارشيف!R:R,T132,ارشيف!D:D,B132)</f>
        <v>0</v>
      </c>
      <c r="K132" s="3">
        <f>COUNTIFS(ارشيف!R:R,U132,ارشيف!D:D,B132)</f>
        <v>0</v>
      </c>
      <c r="L132" s="9">
        <f t="shared" si="26"/>
        <v>0</v>
      </c>
      <c r="M132" s="12" t="s">
        <v>1790</v>
      </c>
      <c r="N132" s="12" t="s">
        <v>4484</v>
      </c>
      <c r="O132" s="12" t="s">
        <v>2087</v>
      </c>
      <c r="P132" s="12" t="s">
        <v>24</v>
      </c>
      <c r="Q132" s="12" t="s">
        <v>15</v>
      </c>
      <c r="R132" s="12" t="s">
        <v>3596</v>
      </c>
      <c r="S132" s="12" t="s">
        <v>3659</v>
      </c>
      <c r="T132" s="12" t="s">
        <v>2022</v>
      </c>
      <c r="U132" s="12" t="s">
        <v>4896</v>
      </c>
      <c r="V132" s="12"/>
    </row>
    <row r="133" spans="2:22" x14ac:dyDescent="0.2">
      <c r="B133" s="7" t="s">
        <v>60</v>
      </c>
      <c r="C133" s="3">
        <f>COUNTIFS(ارشيف!R:R,M133,ارشيف!D:D,B133)</f>
        <v>0</v>
      </c>
      <c r="D133" s="3">
        <f>COUNTIFS(ارشيف!R:R,N133,ارشيف!D:D,B133)</f>
        <v>26</v>
      </c>
      <c r="E133" s="3">
        <f>COUNTIFS(ارشيف!R:R,O133,ارشيف!D:D,B133)</f>
        <v>0</v>
      </c>
      <c r="F133" s="3">
        <f>COUNTIFS(ارشيف!R:R,P133,ارشيف!D:D,B133)</f>
        <v>0</v>
      </c>
      <c r="G133" s="3">
        <f>COUNTIFS(ارشيف!R:R,Q133,ارشيف!D:D,B133)</f>
        <v>0</v>
      </c>
      <c r="H133" s="3">
        <f>COUNTIFS(ارشيف!R:R,R133,ارشيف!D:D,B133)</f>
        <v>0</v>
      </c>
      <c r="I133" s="3">
        <f>COUNTIFS(ارشيف!R:R,S133,ارشيف!D:D,B133)</f>
        <v>0</v>
      </c>
      <c r="J133" s="3">
        <f>COUNTIFS(ارشيف!R:R,T133,ارشيف!D:D,B133)</f>
        <v>0</v>
      </c>
      <c r="K133" s="3">
        <f>COUNTIFS(ارشيف!R:R,U133,ارشيف!D:D,B133)</f>
        <v>47</v>
      </c>
      <c r="L133" s="9">
        <f t="shared" si="26"/>
        <v>73</v>
      </c>
      <c r="M133" s="12" t="s">
        <v>1790</v>
      </c>
      <c r="N133" s="12" t="s">
        <v>4484</v>
      </c>
      <c r="O133" s="12" t="s">
        <v>2087</v>
      </c>
      <c r="P133" s="12" t="s">
        <v>24</v>
      </c>
      <c r="Q133" s="12" t="s">
        <v>15</v>
      </c>
      <c r="R133" s="12" t="s">
        <v>3596</v>
      </c>
      <c r="S133" s="12" t="s">
        <v>3659</v>
      </c>
      <c r="T133" s="12" t="s">
        <v>2022</v>
      </c>
      <c r="U133" s="12" t="s">
        <v>4896</v>
      </c>
      <c r="V133" s="12"/>
    </row>
    <row r="134" spans="2:22" x14ac:dyDescent="0.2">
      <c r="B134" s="9" t="s">
        <v>5220</v>
      </c>
      <c r="C134" s="9">
        <f>SUM(C128:C133)</f>
        <v>2</v>
      </c>
      <c r="D134" s="9">
        <f t="shared" ref="D134" si="27">SUM(D128:D133)</f>
        <v>1110</v>
      </c>
      <c r="E134" s="9">
        <f t="shared" ref="E134" si="28">SUM(E128:E133)</f>
        <v>70</v>
      </c>
      <c r="F134" s="9">
        <f t="shared" ref="F134" si="29">SUM(F128:F133)</f>
        <v>64</v>
      </c>
      <c r="G134" s="9">
        <f t="shared" ref="G134" si="30">SUM(G128:G133)</f>
        <v>78</v>
      </c>
      <c r="H134" s="9">
        <f t="shared" ref="H134" si="31">SUM(H128:H133)</f>
        <v>16</v>
      </c>
      <c r="I134" s="9">
        <f t="shared" ref="I134" si="32">SUM(I128:I133)</f>
        <v>6</v>
      </c>
      <c r="J134" s="9">
        <f t="shared" ref="J134" si="33">SUM(J128:J133)</f>
        <v>18</v>
      </c>
      <c r="K134" s="9">
        <f t="shared" ref="K134" si="34">SUM(K128:K133)</f>
        <v>197</v>
      </c>
      <c r="L134" s="9">
        <f t="shared" si="26"/>
        <v>1561</v>
      </c>
      <c r="N134" s="10"/>
      <c r="O134" s="10"/>
      <c r="P134" s="10"/>
      <c r="Q134" s="10"/>
      <c r="R134" s="10"/>
      <c r="S134" s="10"/>
    </row>
    <row r="135" spans="2:22" x14ac:dyDescent="0.2">
      <c r="B135" s="38" t="s">
        <v>5250</v>
      </c>
      <c r="C135" s="38"/>
      <c r="D135" s="38"/>
      <c r="E135" s="38"/>
      <c r="F135" s="38"/>
      <c r="G135" s="38"/>
      <c r="H135" s="38"/>
      <c r="I135" s="38"/>
      <c r="J135" s="38"/>
      <c r="K135" s="38"/>
      <c r="L135" s="38"/>
      <c r="M135" s="10"/>
      <c r="N135" s="10"/>
      <c r="O135" s="10"/>
      <c r="P135" s="10"/>
      <c r="Q135" s="10"/>
      <c r="R135" s="10"/>
      <c r="S135" s="10"/>
    </row>
  </sheetData>
  <mergeCells count="43">
    <mergeCell ref="B25:K25"/>
    <mergeCell ref="B2:K2"/>
    <mergeCell ref="B3:C3"/>
    <mergeCell ref="E3:F3"/>
    <mergeCell ref="H3:K3"/>
    <mergeCell ref="D3:D24"/>
    <mergeCell ref="G3:G24"/>
    <mergeCell ref="B11:C11"/>
    <mergeCell ref="B27:L27"/>
    <mergeCell ref="B126:L126"/>
    <mergeCell ref="B58:L58"/>
    <mergeCell ref="B62:B64"/>
    <mergeCell ref="B65:B72"/>
    <mergeCell ref="B73:B75"/>
    <mergeCell ref="B76:B83"/>
    <mergeCell ref="B84:B88"/>
    <mergeCell ref="B60:J60"/>
    <mergeCell ref="B90:C90"/>
    <mergeCell ref="G90:H90"/>
    <mergeCell ref="H62:H64"/>
    <mergeCell ref="H65:H72"/>
    <mergeCell ref="H73:H75"/>
    <mergeCell ref="H76:H83"/>
    <mergeCell ref="E62:E64"/>
    <mergeCell ref="B93:L93"/>
    <mergeCell ref="B102:L102"/>
    <mergeCell ref="G61:H61"/>
    <mergeCell ref="D61:E61"/>
    <mergeCell ref="F61:F89"/>
    <mergeCell ref="D90:E90"/>
    <mergeCell ref="B89:C89"/>
    <mergeCell ref="E84:E88"/>
    <mergeCell ref="H84:H88"/>
    <mergeCell ref="E65:E72"/>
    <mergeCell ref="E73:E75"/>
    <mergeCell ref="E76:E83"/>
    <mergeCell ref="B91:J91"/>
    <mergeCell ref="I61:I89"/>
    <mergeCell ref="B135:L135"/>
    <mergeCell ref="B104:J104"/>
    <mergeCell ref="B113:J113"/>
    <mergeCell ref="B115:P115"/>
    <mergeCell ref="B124:P1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ارشيف</vt:lpstr>
      <vt:lpstr>إحصاءات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2017-03-01T15:19:37Z</dcterms:modified>
</cp:coreProperties>
</file>